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4" r:id="rId1"/>
    <sheet name="Sheet2" sheetId="2" state="hidden" r:id="rId2"/>
    <sheet name="药械化" sheetId="3" state="hidden" r:id="rId3"/>
  </sheets>
  <definedNames>
    <definedName name="_xlnm._FilterDatabase" localSheetId="2" hidden="1">药械化!$A$2:$L$22</definedName>
    <definedName name="_xlnm.Print_Titles" localSheetId="0">Sheet1!$2:$2</definedName>
  </definedNames>
  <calcPr calcId="144525"/>
</workbook>
</file>

<file path=xl/sharedStrings.xml><?xml version="1.0" encoding="utf-8"?>
<sst xmlns="http://schemas.openxmlformats.org/spreadsheetml/2006/main" count="377" uniqueCount="226">
  <si>
    <t>汝州市市场监督管理局2022年实施行政强制措施登记表</t>
  </si>
  <si>
    <t>序号</t>
  </si>
  <si>
    <t>行政处罚决定书
签发日期</t>
  </si>
  <si>
    <t>决定书编号</t>
  </si>
  <si>
    <t>当事人</t>
  </si>
  <si>
    <t>案件性质</t>
  </si>
  <si>
    <t>处罚内容</t>
  </si>
  <si>
    <t>办案机构</t>
  </si>
  <si>
    <t>办案人员</t>
  </si>
  <si>
    <t>强制措施种类</t>
  </si>
  <si>
    <t>1.10</t>
  </si>
  <si>
    <t>汝市监处罚（2022）第2号</t>
  </si>
  <si>
    <t>汝州市文雅超市</t>
  </si>
  <si>
    <t>经营标签不符合法律规定且未备案的化妆品和经营化妆品未建立并执行进货查验记录制度案</t>
  </si>
  <si>
    <t>1.警告；2.没收违法所得4.5元；3.没收护手霜10支；4.罚款15000元。</t>
  </si>
  <si>
    <t>焦村所</t>
  </si>
  <si>
    <t>李庆兰、辛垒垒</t>
  </si>
  <si>
    <t>扣押</t>
  </si>
  <si>
    <t>1.13</t>
  </si>
  <si>
    <t>汝市监处罚（2022）第5号</t>
  </si>
  <si>
    <t>汝州市亿帆粮油实业有限公司</t>
  </si>
  <si>
    <t>生产经营标签不符合规定的预包装食品案</t>
  </si>
  <si>
    <t>1.没收违法所得40元；2.没收不符合规定的小磨香油22瓶；3.罚款7000元。</t>
  </si>
  <si>
    <t>庙下所</t>
  </si>
  <si>
    <t>王晓飞、鲁新峰</t>
  </si>
  <si>
    <t>1.14</t>
  </si>
  <si>
    <t>汝市监处罚（2022）第10号</t>
  </si>
  <si>
    <t>汝州市益参堂化妆品经营部</t>
  </si>
  <si>
    <t>经营未备案、标签不符合法律规定的化妆品和未按规定贮存化妆品案</t>
  </si>
  <si>
    <t>1.警告；2.没收玻尿酸小分子面膜47盒加177袋；3.罚款55000元。</t>
  </si>
  <si>
    <t>四中队</t>
  </si>
  <si>
    <t>裴世峰、王晓珂</t>
  </si>
  <si>
    <t>3.1</t>
  </si>
  <si>
    <t>汝市监处罚（2022）第46号</t>
  </si>
  <si>
    <t>河南省臻善商贸有限公司</t>
  </si>
  <si>
    <t>经营超过保质期的食品案</t>
  </si>
  <si>
    <t>1.没收超过保质期的新疆灰枣47箱；2.没收违法所得30元；3.罚款50000元。</t>
  </si>
  <si>
    <t>六中队</t>
  </si>
  <si>
    <t>余奥波、栾中义</t>
  </si>
  <si>
    <t>3.31</t>
  </si>
  <si>
    <t>汝市监处罚（2022）第97号</t>
  </si>
  <si>
    <t>汝州市尚庄中良粮油门市</t>
  </si>
  <si>
    <t>经营标签不符合法律规定的食品案</t>
  </si>
  <si>
    <t>1、没收标签不合格的食品1袋；
2、罚款6000元。</t>
  </si>
  <si>
    <t>紫云所</t>
  </si>
  <si>
    <t>高江宾、李向辉</t>
  </si>
  <si>
    <t>4.15</t>
  </si>
  <si>
    <t>汝市监处罚（2022）第100号</t>
  </si>
  <si>
    <t>汝州市延梅蔬菜门市</t>
  </si>
  <si>
    <t>销售超过保质期的食品案</t>
  </si>
  <si>
    <t>1.没收超过保质期的油辣椒2瓶；2.没收违法所得2元；3.罚款11000元。</t>
  </si>
  <si>
    <t>纸坊所</t>
  </si>
  <si>
    <t>宋帅华、张珍</t>
  </si>
  <si>
    <t>汝市监处罚（2022）第101号</t>
  </si>
  <si>
    <t>汝州市纸坊名秀理发店</t>
  </si>
  <si>
    <t>经营未备案的国产普通化妆品、经营化妆品时未执行进货查验记录制度案</t>
  </si>
  <si>
    <t>1.警告；2.没收未备案的化妆品4盒；3.罚款15000元。</t>
  </si>
  <si>
    <t>4.20</t>
  </si>
  <si>
    <t>汝市监处罚（2022）第115号</t>
  </si>
  <si>
    <t>汝州市天照汽车配件门市</t>
  </si>
  <si>
    <t>销售侵犯注册商标专用权的商品案</t>
  </si>
  <si>
    <t>1.没收侵权商品26桶；2.罚款13260元。</t>
  </si>
  <si>
    <t>小屯所</t>
  </si>
  <si>
    <t>马胜涛、赵明强</t>
  </si>
  <si>
    <t>汝市监处罚（2022）第116号</t>
  </si>
  <si>
    <t>汝州市时屯润滑油经营部</t>
  </si>
  <si>
    <t>1.没收侵权商品6桶；2.罚款10540元。</t>
  </si>
  <si>
    <t>汝市监处罚（2022）第117号</t>
  </si>
  <si>
    <t>汝州市韩文才汽车修理部</t>
  </si>
  <si>
    <t>1.没收侵权商品14桶；2.罚款10940元。</t>
  </si>
  <si>
    <t>4.21</t>
  </si>
  <si>
    <t>汝市监处罚（2022）第118号</t>
  </si>
  <si>
    <t>汝州市庙下佳美奇饮食店</t>
  </si>
  <si>
    <t>侵犯奥林匹克标志专用权案</t>
  </si>
  <si>
    <t>1.没收侵权商品2套；2.罚款4000元</t>
  </si>
  <si>
    <t>王晓飞、张营锋</t>
  </si>
  <si>
    <t>4.25</t>
  </si>
  <si>
    <t>汝市监处罚（2022）第120号</t>
  </si>
  <si>
    <t>汝州市官中怡家综合超市</t>
  </si>
  <si>
    <t>1.没收侵权白酒78瓶；2.没收违法所得900元；3.罚款41000元。</t>
  </si>
  <si>
    <t>温泉所</t>
  </si>
  <si>
    <t>杜召平、梁嘉迪</t>
  </si>
  <si>
    <t>汝市监处罚（2022）第121号</t>
  </si>
  <si>
    <t>汝州市温泉好利友生活超市</t>
  </si>
  <si>
    <t>1.没收侵权白酒23瓶；2.没收违法所得230元；3.罚款14000元。</t>
  </si>
  <si>
    <t>5.27</t>
  </si>
  <si>
    <t>汝市监处罚（2022）第147号</t>
  </si>
  <si>
    <t>汝州市风穴郭一方中医诊所</t>
  </si>
  <si>
    <t>经营过期的医疗器械案</t>
  </si>
  <si>
    <t>1.没收过期医疗器械3袋；2.没收违法所得36元；3.罚款23000元。</t>
  </si>
  <si>
    <t>王晓珂、于三平</t>
  </si>
  <si>
    <t>汝市监处罚（2022）第149号</t>
  </si>
  <si>
    <t>汝州市杨楼六强百货门市</t>
  </si>
  <si>
    <t>1.没收超过保质期的食品；2.没收违法所得0.4元；3.罚款11000元。</t>
  </si>
  <si>
    <t>栾中义、范玉萍</t>
  </si>
  <si>
    <t>5.30</t>
  </si>
  <si>
    <t>汝市监处罚（2022）第152号</t>
  </si>
  <si>
    <t>汝州市海蚂蚁化妆品店</t>
  </si>
  <si>
    <t>未按规定建立并执行进货查验记录制度和经营标签不符合法律规定的化妆品案</t>
  </si>
  <si>
    <t>1.警告；2.没收标签不合格的化妆品7盒；3.罚款13000元。</t>
  </si>
  <si>
    <t>煤山所</t>
  </si>
  <si>
    <t>闫武跃、赵二菲</t>
  </si>
  <si>
    <t>5.31</t>
  </si>
  <si>
    <t>汝市监处罚（2022）第156号</t>
  </si>
  <si>
    <t>汝州市绿洲百泰珠宝商行</t>
  </si>
  <si>
    <t>未经奥林匹克标志权利人许可为商业目的使用奥林匹克标志案</t>
  </si>
  <si>
    <t>1.没收相关侵权商品；2.没收违法所得104.88元；3.没收相关工具；4.罚款35000元。</t>
  </si>
  <si>
    <t>一中队</t>
  </si>
  <si>
    <t>滕峰、李栋梁</t>
  </si>
  <si>
    <t>6.15</t>
  </si>
  <si>
    <t>汝市监处罚（2022）第164号</t>
  </si>
  <si>
    <t>汝州市骑岭乡黄庄村卫生室</t>
  </si>
  <si>
    <t>使用过期的医疗器械案</t>
  </si>
  <si>
    <t>1.没收过期的医疗器械2袋零18支；2.罚款23000元。</t>
  </si>
  <si>
    <t>6.16</t>
  </si>
  <si>
    <t>汝市监处罚（2022）第165号</t>
  </si>
  <si>
    <t>汝州市夏店镇卫生院</t>
  </si>
  <si>
    <t>1.没收过期的医疗器械；2.罚款                                                                                                                                   43000元。</t>
  </si>
  <si>
    <t>裴世峰、于三平</t>
  </si>
  <si>
    <t>7.8</t>
  </si>
  <si>
    <t>汝市监处罚（2022）第174号</t>
  </si>
  <si>
    <t>汝州市旭亮食品商行</t>
  </si>
  <si>
    <t>1.没收超过保质期的食品2支；2.没收违法所得14元；3.罚款11000元。</t>
  </si>
  <si>
    <t>8.10</t>
  </si>
  <si>
    <t>汝市监处罚（2022）第185号</t>
  </si>
  <si>
    <t>霍香菊口腔诊所</t>
  </si>
  <si>
    <t>未按规定建立并执行医疗器械进货查验记录制度和使用过期的医疗器械案</t>
  </si>
  <si>
    <t>1.警告；2.没收过期的医疗器械2袋；3.罚款21000元。</t>
  </si>
  <si>
    <t>洗耳所</t>
  </si>
  <si>
    <t>赵冰涛、苏进娟</t>
  </si>
  <si>
    <t>截止2020.8.20</t>
  </si>
  <si>
    <t>其他</t>
  </si>
  <si>
    <t>27376、8</t>
  </si>
  <si>
    <t>产品质量</t>
  </si>
  <si>
    <t>罚没304751</t>
  </si>
  <si>
    <t>食品</t>
  </si>
  <si>
    <t xml:space="preserve"> </t>
  </si>
  <si>
    <t>无证无照</t>
  </si>
  <si>
    <r>
      <rPr>
        <b/>
        <sz val="20"/>
        <color theme="1"/>
        <rFont val="宋体"/>
        <charset val="134"/>
        <scheme val="minor"/>
      </rPr>
      <t>汝州市市场监督管理局2020年案件信息统计表（药化械）</t>
    </r>
    <r>
      <rPr>
        <sz val="11"/>
        <color theme="1"/>
        <rFont val="宋体"/>
        <charset val="134"/>
        <scheme val="minor"/>
      </rPr>
      <t xml:space="preserve">
                                                                                                     </t>
    </r>
    <r>
      <rPr>
        <sz val="12"/>
        <color theme="1"/>
        <rFont val="宋体"/>
        <charset val="134"/>
        <scheme val="minor"/>
      </rPr>
      <t>2020年10月9日</t>
    </r>
  </si>
  <si>
    <t>案值</t>
  </si>
  <si>
    <t>违法所得</t>
  </si>
  <si>
    <t>承办机构</t>
  </si>
  <si>
    <t>适用法规</t>
  </si>
  <si>
    <t>分类</t>
  </si>
  <si>
    <t>备注</t>
  </si>
  <si>
    <t>3、20</t>
  </si>
  <si>
    <t>汝市监处字（2020）第030号</t>
  </si>
  <si>
    <t>寄料永康平价大药房</t>
  </si>
  <si>
    <t>从无《药品生产许可证》、《药品经营许可证》的企业购进药品案</t>
  </si>
  <si>
    <t>1、没收违法所得660元
2、罚款1650元</t>
  </si>
  <si>
    <t>寄料所</t>
  </si>
  <si>
    <t>《药品管理法》</t>
  </si>
  <si>
    <t>药品经营</t>
  </si>
  <si>
    <t>3、27</t>
  </si>
  <si>
    <t>汝市监处字（2020）第049号</t>
  </si>
  <si>
    <t>河南杏一大药房医药连锁有限公司二十分店</t>
  </si>
  <si>
    <t>1、没收违法购进药品
共计2盒；
2、没收违法所得1170元；
3、罚款3750元。</t>
  </si>
  <si>
    <t>蟒川所</t>
  </si>
  <si>
    <t>6、5</t>
  </si>
  <si>
    <t>汝市监处字（2020）第139号</t>
  </si>
  <si>
    <t>汝州市王寨卫生院</t>
  </si>
  <si>
    <t>使用过期医疗器械案</t>
  </si>
  <si>
    <t>1、没收过期医疗器
械1盒；
2、罚款22000元</t>
  </si>
  <si>
    <t>无</t>
  </si>
  <si>
    <t>王寨所</t>
  </si>
  <si>
    <t>《医疗器械监督管理条例》</t>
  </si>
  <si>
    <t>医疗器械</t>
  </si>
  <si>
    <t>6、29</t>
  </si>
  <si>
    <t>汝市监处字（2020）第159号</t>
  </si>
  <si>
    <t>汝州市焦村镇卫生院</t>
  </si>
  <si>
    <t>未建立一次性使用无菌器械使用后销毁制度案</t>
  </si>
  <si>
    <t>1、警告；
2、罚款10000元</t>
  </si>
  <si>
    <t>《一次性无菌医疗器械监督管理办法》</t>
  </si>
  <si>
    <t>6、30</t>
  </si>
  <si>
    <t>汝市监处字（2020）第180号</t>
  </si>
  <si>
    <t>汝州市陵头镇沙古堆村卫生室</t>
  </si>
  <si>
    <t>未按规定执行医疗器械进货查验记录制度案</t>
  </si>
  <si>
    <t>罚款5200元</t>
  </si>
  <si>
    <t>陵头所</t>
  </si>
  <si>
    <t>7、1</t>
  </si>
  <si>
    <t>汝市监处字（2020）第188号</t>
  </si>
  <si>
    <t>汝州市陵头镇梅庄卫生室</t>
  </si>
  <si>
    <t>7、6</t>
  </si>
  <si>
    <t>汝市监处字（2020）第194号</t>
  </si>
  <si>
    <t>汝州市陵头镇寇寨村卫生室</t>
  </si>
  <si>
    <t>汝市监处字（2020）第195号</t>
  </si>
  <si>
    <t>汝州市陈爻村卫生室</t>
  </si>
  <si>
    <t>8.6</t>
  </si>
  <si>
    <t>汝市监处字（2020）第226号</t>
  </si>
  <si>
    <t>汝州市蟒川镇卫生院</t>
  </si>
  <si>
    <t>未按规定建立并执行医疗器械进货查验记录制度</t>
  </si>
  <si>
    <t>罚款5000元</t>
  </si>
  <si>
    <t>8.20</t>
  </si>
  <si>
    <t>汝市监处字（2020）第241号</t>
  </si>
  <si>
    <t>汝州市南山中医医院</t>
  </si>
  <si>
    <t>杨楼所</t>
  </si>
  <si>
    <t>汝市监处字（2020）第242号</t>
  </si>
  <si>
    <t>汝州市洗耳河社区卫生服务中心</t>
  </si>
  <si>
    <t>未按规定建立并执行医疗器械进货查验记录制度案</t>
  </si>
  <si>
    <t>罚款5500元</t>
  </si>
  <si>
    <t>执法队</t>
  </si>
  <si>
    <t>9.4</t>
  </si>
  <si>
    <t>汝市监处字（2020）第259号</t>
  </si>
  <si>
    <t>汝州市王寨乡牛庄村卫生室</t>
  </si>
  <si>
    <t>购进医疗器械未查验供货者资质案</t>
  </si>
  <si>
    <t>汝市监处字（2020）第260号</t>
  </si>
  <si>
    <t>汝州市临汝镇永泰大药房</t>
  </si>
  <si>
    <t>未依照医疗器械监督条例备案案</t>
  </si>
  <si>
    <t>汝市监处字（2020）第261号</t>
  </si>
  <si>
    <t>汝州茗贵医药有限公司</t>
  </si>
  <si>
    <t>9.22</t>
  </si>
  <si>
    <t>汝市监处字（2020）第274号</t>
  </si>
  <si>
    <t>汝州市夏店镇黄沟村卫生室</t>
  </si>
  <si>
    <t>夏店所</t>
  </si>
  <si>
    <t>汝州市结核病防治所</t>
  </si>
  <si>
    <t>涉嫌未建立一次性使用无菌医疗器械销毁制度案</t>
  </si>
  <si>
    <t>2020年8月27日立案，未作出行政处罚</t>
  </si>
  <si>
    <t>汝州市优视眼镜销售店</t>
  </si>
  <si>
    <t>涉嫌未按规定建立并执行医疗器械进货查验记录制度案</t>
  </si>
  <si>
    <t>汝州市纸坊镇卫生院</t>
  </si>
  <si>
    <t>涉嫌使用过期医疗器械案</t>
  </si>
  <si>
    <t>2020年9月16日立案，未作出行政处罚</t>
  </si>
  <si>
    <t>汝州市王寨乡辛庄村卫生室</t>
  </si>
  <si>
    <t>2020年9月22日立案，未作出行政处罚</t>
  </si>
  <si>
    <t>汝州市洗耳河街道办事处西大卫生室</t>
  </si>
  <si>
    <t>2020年9月29日立案，未作出行政处罚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</si>
</sst>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color theme="1"/>
      <name val="宋体"/>
      <charset val="134"/>
      <scheme val="minor"/>
    </font>
    <font>
      <b/>
      <sz val="14"/>
      <color theme="1"/>
      <name val="宋体"/>
      <charset val="134"/>
      <scheme val="minor"/>
    </font>
    <font>
      <b/>
      <sz val="16"/>
      <color theme="1"/>
      <name val="宋体"/>
      <charset val="134"/>
      <scheme val="minor"/>
    </font>
    <font>
      <b/>
      <sz val="24"/>
      <color theme="1"/>
      <name val="宋体"/>
      <charset val="134"/>
      <scheme val="minor"/>
    </font>
    <font>
      <b/>
      <sz val="12"/>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vertical="center" wrapText="1"/>
    </xf>
    <xf numFmtId="49" fontId="0" fillId="0" borderId="1" xfId="0" applyNumberFormat="1" applyBorder="1">
      <alignment vertical="center"/>
    </xf>
    <xf numFmtId="0" fontId="0" fillId="0" borderId="1" xfId="0" applyBorder="1" applyAlignment="1">
      <alignment horizontal="center" vertical="center" wrapText="1"/>
    </xf>
    <xf numFmtId="0" fontId="0" fillId="0" borderId="1" xfId="0" applyBorder="1">
      <alignment vertical="center"/>
    </xf>
    <xf numFmtId="49" fontId="4" fillId="0" borderId="0" xfId="0" applyNumberFormat="1" applyFont="1" applyAlignment="1">
      <alignment horizontal="center" vertical="center" wrapText="1"/>
    </xf>
    <xf numFmtId="49" fontId="5" fillId="0" borderId="1" xfId="0" applyNumberFormat="1"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6"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workbookViewId="0">
      <selection activeCell="P3" sqref="P3"/>
    </sheetView>
  </sheetViews>
  <sheetFormatPr defaultColWidth="9" defaultRowHeight="13.5"/>
  <cols>
    <col min="1" max="1" width="6.875" customWidth="1"/>
    <col min="2" max="2" width="9.5" customWidth="1"/>
    <col min="3" max="3" width="11.875" customWidth="1"/>
    <col min="4" max="4" width="18" customWidth="1"/>
    <col min="5" max="5" width="29.125" customWidth="1"/>
    <col min="6" max="6" width="26.875" customWidth="1"/>
    <col min="7" max="7" width="11" customWidth="1"/>
    <col min="8" max="8" width="8.75" customWidth="1"/>
  </cols>
  <sheetData>
    <row r="1" ht="66" customHeight="1" spans="1:9">
      <c r="A1" s="13" t="s">
        <v>0</v>
      </c>
      <c r="B1" s="13"/>
      <c r="C1" s="13"/>
      <c r="D1" s="13"/>
      <c r="E1" s="13"/>
      <c r="F1" s="13"/>
      <c r="G1" s="13"/>
      <c r="H1" s="13"/>
      <c r="I1" s="13"/>
    </row>
    <row r="2" ht="42.75" spans="1:9">
      <c r="A2" s="14" t="s">
        <v>1</v>
      </c>
      <c r="B2" s="14" t="s">
        <v>2</v>
      </c>
      <c r="C2" s="15" t="s">
        <v>3</v>
      </c>
      <c r="D2" s="15" t="s">
        <v>4</v>
      </c>
      <c r="E2" s="15" t="s">
        <v>5</v>
      </c>
      <c r="F2" s="15" t="s">
        <v>6</v>
      </c>
      <c r="G2" s="15" t="s">
        <v>7</v>
      </c>
      <c r="H2" s="15" t="s">
        <v>8</v>
      </c>
      <c r="I2" s="15" t="s">
        <v>9</v>
      </c>
    </row>
    <row r="3" ht="50" customHeight="1" spans="1:9">
      <c r="A3" s="16">
        <v>1</v>
      </c>
      <c r="B3" s="17" t="s">
        <v>10</v>
      </c>
      <c r="C3" s="11" t="s">
        <v>11</v>
      </c>
      <c r="D3" s="11" t="s">
        <v>12</v>
      </c>
      <c r="E3" s="11" t="s">
        <v>13</v>
      </c>
      <c r="F3" s="11" t="s">
        <v>14</v>
      </c>
      <c r="G3" s="11" t="s">
        <v>15</v>
      </c>
      <c r="H3" s="11" t="s">
        <v>16</v>
      </c>
      <c r="I3" s="11" t="s">
        <v>17</v>
      </c>
    </row>
    <row r="4" ht="50" customHeight="1" spans="1:9">
      <c r="A4" s="16">
        <v>2</v>
      </c>
      <c r="B4" s="17" t="s">
        <v>18</v>
      </c>
      <c r="C4" s="11" t="s">
        <v>19</v>
      </c>
      <c r="D4" s="11" t="s">
        <v>20</v>
      </c>
      <c r="E4" s="11" t="s">
        <v>21</v>
      </c>
      <c r="F4" s="11" t="s">
        <v>22</v>
      </c>
      <c r="G4" s="11" t="s">
        <v>23</v>
      </c>
      <c r="H4" s="11" t="s">
        <v>24</v>
      </c>
      <c r="I4" s="11" t="s">
        <v>17</v>
      </c>
    </row>
    <row r="5" ht="50" customHeight="1" spans="1:9">
      <c r="A5" s="16">
        <v>3</v>
      </c>
      <c r="B5" s="17" t="s">
        <v>25</v>
      </c>
      <c r="C5" s="11" t="s">
        <v>26</v>
      </c>
      <c r="D5" s="11" t="s">
        <v>27</v>
      </c>
      <c r="E5" s="11" t="s">
        <v>28</v>
      </c>
      <c r="F5" s="11" t="s">
        <v>29</v>
      </c>
      <c r="G5" s="11" t="s">
        <v>30</v>
      </c>
      <c r="H5" s="11" t="s">
        <v>31</v>
      </c>
      <c r="I5" s="11" t="s">
        <v>17</v>
      </c>
    </row>
    <row r="6" ht="50" customHeight="1" spans="1:9">
      <c r="A6" s="16">
        <v>4</v>
      </c>
      <c r="B6" s="17" t="s">
        <v>32</v>
      </c>
      <c r="C6" s="11" t="s">
        <v>33</v>
      </c>
      <c r="D6" s="11" t="s">
        <v>34</v>
      </c>
      <c r="E6" s="11" t="s">
        <v>35</v>
      </c>
      <c r="F6" s="11" t="s">
        <v>36</v>
      </c>
      <c r="G6" s="11" t="s">
        <v>37</v>
      </c>
      <c r="H6" s="11" t="s">
        <v>38</v>
      </c>
      <c r="I6" s="11" t="s">
        <v>17</v>
      </c>
    </row>
    <row r="7" ht="50" customHeight="1" spans="1:9">
      <c r="A7" s="16">
        <v>5</v>
      </c>
      <c r="B7" s="17" t="s">
        <v>39</v>
      </c>
      <c r="C7" s="11" t="s">
        <v>40</v>
      </c>
      <c r="D7" s="11" t="s">
        <v>41</v>
      </c>
      <c r="E7" s="11" t="s">
        <v>42</v>
      </c>
      <c r="F7" s="11" t="s">
        <v>43</v>
      </c>
      <c r="G7" s="11" t="s">
        <v>44</v>
      </c>
      <c r="H7" s="11" t="s">
        <v>45</v>
      </c>
      <c r="I7" s="11" t="s">
        <v>17</v>
      </c>
    </row>
    <row r="8" ht="50" customHeight="1" spans="1:9">
      <c r="A8" s="16">
        <v>6</v>
      </c>
      <c r="B8" s="17" t="s">
        <v>46</v>
      </c>
      <c r="C8" s="11" t="s">
        <v>47</v>
      </c>
      <c r="D8" s="11" t="s">
        <v>48</v>
      </c>
      <c r="E8" s="11" t="s">
        <v>49</v>
      </c>
      <c r="F8" s="11" t="s">
        <v>50</v>
      </c>
      <c r="G8" s="11" t="s">
        <v>51</v>
      </c>
      <c r="H8" s="11" t="s">
        <v>52</v>
      </c>
      <c r="I8" s="11" t="s">
        <v>17</v>
      </c>
    </row>
    <row r="9" ht="50" customHeight="1" spans="1:9">
      <c r="A9" s="16">
        <v>7</v>
      </c>
      <c r="B9" s="17" t="s">
        <v>46</v>
      </c>
      <c r="C9" s="11" t="s">
        <v>53</v>
      </c>
      <c r="D9" s="11" t="s">
        <v>54</v>
      </c>
      <c r="E9" s="11" t="s">
        <v>55</v>
      </c>
      <c r="F9" s="11" t="s">
        <v>56</v>
      </c>
      <c r="G9" s="11" t="s">
        <v>51</v>
      </c>
      <c r="H9" s="18" t="s">
        <v>52</v>
      </c>
      <c r="I9" s="11" t="s">
        <v>17</v>
      </c>
    </row>
    <row r="10" ht="50" customHeight="1" spans="1:9">
      <c r="A10" s="16">
        <v>8</v>
      </c>
      <c r="B10" s="17" t="s">
        <v>57</v>
      </c>
      <c r="C10" s="11" t="s">
        <v>58</v>
      </c>
      <c r="D10" s="11" t="s">
        <v>59</v>
      </c>
      <c r="E10" s="11" t="s">
        <v>60</v>
      </c>
      <c r="F10" s="11" t="s">
        <v>61</v>
      </c>
      <c r="G10" s="11" t="s">
        <v>62</v>
      </c>
      <c r="H10" s="11" t="s">
        <v>63</v>
      </c>
      <c r="I10" s="11" t="s">
        <v>17</v>
      </c>
    </row>
    <row r="11" ht="50" customHeight="1" spans="1:9">
      <c r="A11" s="16">
        <v>9</v>
      </c>
      <c r="B11" s="17" t="s">
        <v>57</v>
      </c>
      <c r="C11" s="11" t="s">
        <v>64</v>
      </c>
      <c r="D11" s="11" t="s">
        <v>65</v>
      </c>
      <c r="E11" s="11" t="s">
        <v>60</v>
      </c>
      <c r="F11" s="11" t="s">
        <v>66</v>
      </c>
      <c r="G11" s="11" t="s">
        <v>62</v>
      </c>
      <c r="H11" s="11" t="s">
        <v>63</v>
      </c>
      <c r="I11" s="11" t="s">
        <v>17</v>
      </c>
    </row>
    <row r="12" ht="50" customHeight="1" spans="1:9">
      <c r="A12" s="16">
        <v>10</v>
      </c>
      <c r="B12" s="17" t="s">
        <v>57</v>
      </c>
      <c r="C12" s="11" t="s">
        <v>67</v>
      </c>
      <c r="D12" s="11" t="s">
        <v>68</v>
      </c>
      <c r="E12" s="11" t="s">
        <v>60</v>
      </c>
      <c r="F12" s="11" t="s">
        <v>69</v>
      </c>
      <c r="G12" s="11" t="s">
        <v>62</v>
      </c>
      <c r="H12" s="11" t="s">
        <v>63</v>
      </c>
      <c r="I12" s="11" t="s">
        <v>17</v>
      </c>
    </row>
    <row r="13" ht="50" customHeight="1" spans="1:9">
      <c r="A13" s="16">
        <v>11</v>
      </c>
      <c r="B13" s="17" t="s">
        <v>70</v>
      </c>
      <c r="C13" s="11" t="s">
        <v>71</v>
      </c>
      <c r="D13" s="11" t="s">
        <v>72</v>
      </c>
      <c r="E13" s="11" t="s">
        <v>73</v>
      </c>
      <c r="F13" s="11" t="s">
        <v>74</v>
      </c>
      <c r="G13" s="11" t="s">
        <v>23</v>
      </c>
      <c r="H13" s="11" t="s">
        <v>75</v>
      </c>
      <c r="I13" s="11" t="s">
        <v>17</v>
      </c>
    </row>
    <row r="14" ht="50" customHeight="1" spans="1:9">
      <c r="A14" s="16">
        <v>12</v>
      </c>
      <c r="B14" s="17" t="s">
        <v>76</v>
      </c>
      <c r="C14" s="11" t="s">
        <v>77</v>
      </c>
      <c r="D14" s="11" t="s">
        <v>78</v>
      </c>
      <c r="E14" s="11" t="s">
        <v>60</v>
      </c>
      <c r="F14" s="11" t="s">
        <v>79</v>
      </c>
      <c r="G14" s="11" t="s">
        <v>80</v>
      </c>
      <c r="H14" s="11" t="s">
        <v>81</v>
      </c>
      <c r="I14" s="11" t="s">
        <v>17</v>
      </c>
    </row>
    <row r="15" ht="50" customHeight="1" spans="1:9">
      <c r="A15" s="16">
        <v>13</v>
      </c>
      <c r="B15" s="17" t="s">
        <v>76</v>
      </c>
      <c r="C15" s="11" t="s">
        <v>82</v>
      </c>
      <c r="D15" s="11" t="s">
        <v>83</v>
      </c>
      <c r="E15" s="11" t="s">
        <v>60</v>
      </c>
      <c r="F15" s="11" t="s">
        <v>84</v>
      </c>
      <c r="G15" s="11" t="s">
        <v>80</v>
      </c>
      <c r="H15" s="11" t="s">
        <v>81</v>
      </c>
      <c r="I15" s="11" t="s">
        <v>17</v>
      </c>
    </row>
    <row r="16" ht="50" customHeight="1" spans="1:9">
      <c r="A16" s="16">
        <v>14</v>
      </c>
      <c r="B16" s="17" t="s">
        <v>85</v>
      </c>
      <c r="C16" s="11" t="s">
        <v>86</v>
      </c>
      <c r="D16" s="11" t="s">
        <v>87</v>
      </c>
      <c r="E16" s="11" t="s">
        <v>88</v>
      </c>
      <c r="F16" s="11" t="s">
        <v>89</v>
      </c>
      <c r="G16" s="11" t="s">
        <v>30</v>
      </c>
      <c r="H16" s="18" t="s">
        <v>90</v>
      </c>
      <c r="I16" s="11" t="s">
        <v>17</v>
      </c>
    </row>
    <row r="17" ht="50" customHeight="1" spans="1:9">
      <c r="A17" s="16">
        <v>15</v>
      </c>
      <c r="B17" s="17" t="s">
        <v>85</v>
      </c>
      <c r="C17" s="11" t="s">
        <v>91</v>
      </c>
      <c r="D17" s="11" t="s">
        <v>92</v>
      </c>
      <c r="E17" s="11" t="s">
        <v>49</v>
      </c>
      <c r="F17" s="11" t="s">
        <v>93</v>
      </c>
      <c r="G17" s="11" t="s">
        <v>37</v>
      </c>
      <c r="H17" s="11" t="s">
        <v>94</v>
      </c>
      <c r="I17" s="11" t="s">
        <v>17</v>
      </c>
    </row>
    <row r="18" ht="50" customHeight="1" spans="1:9">
      <c r="A18" s="16">
        <v>16</v>
      </c>
      <c r="B18" s="17" t="s">
        <v>95</v>
      </c>
      <c r="C18" s="11" t="s">
        <v>96</v>
      </c>
      <c r="D18" s="11" t="s">
        <v>97</v>
      </c>
      <c r="E18" s="11" t="s">
        <v>98</v>
      </c>
      <c r="F18" s="11" t="s">
        <v>99</v>
      </c>
      <c r="G18" s="11" t="s">
        <v>100</v>
      </c>
      <c r="H18" s="11" t="s">
        <v>101</v>
      </c>
      <c r="I18" s="11" t="s">
        <v>17</v>
      </c>
    </row>
    <row r="19" ht="50" customHeight="1" spans="1:9">
      <c r="A19" s="16">
        <v>17</v>
      </c>
      <c r="B19" s="17" t="s">
        <v>102</v>
      </c>
      <c r="C19" s="11" t="s">
        <v>103</v>
      </c>
      <c r="D19" s="11" t="s">
        <v>104</v>
      </c>
      <c r="E19" s="11" t="s">
        <v>105</v>
      </c>
      <c r="F19" s="11" t="s">
        <v>106</v>
      </c>
      <c r="G19" s="11" t="s">
        <v>107</v>
      </c>
      <c r="H19" s="11" t="s">
        <v>108</v>
      </c>
      <c r="I19" s="11" t="s">
        <v>17</v>
      </c>
    </row>
    <row r="20" ht="50" customHeight="1" spans="1:9">
      <c r="A20" s="16">
        <v>18</v>
      </c>
      <c r="B20" s="17" t="s">
        <v>109</v>
      </c>
      <c r="C20" s="11" t="s">
        <v>110</v>
      </c>
      <c r="D20" s="11" t="s">
        <v>111</v>
      </c>
      <c r="E20" s="11" t="s">
        <v>112</v>
      </c>
      <c r="F20" s="11" t="s">
        <v>113</v>
      </c>
      <c r="G20" s="11" t="s">
        <v>30</v>
      </c>
      <c r="H20" s="11" t="s">
        <v>90</v>
      </c>
      <c r="I20" s="11" t="s">
        <v>17</v>
      </c>
    </row>
    <row r="21" ht="50" customHeight="1" spans="1:9">
      <c r="A21" s="16">
        <v>19</v>
      </c>
      <c r="B21" s="17" t="s">
        <v>114</v>
      </c>
      <c r="C21" s="11" t="s">
        <v>115</v>
      </c>
      <c r="D21" s="11" t="s">
        <v>116</v>
      </c>
      <c r="E21" s="11" t="s">
        <v>112</v>
      </c>
      <c r="F21" s="11" t="s">
        <v>117</v>
      </c>
      <c r="G21" s="11" t="s">
        <v>30</v>
      </c>
      <c r="H21" s="11" t="s">
        <v>118</v>
      </c>
      <c r="I21" s="11" t="s">
        <v>17</v>
      </c>
    </row>
    <row r="22" ht="50" customHeight="1" spans="1:9">
      <c r="A22" s="16">
        <v>20</v>
      </c>
      <c r="B22" s="17" t="s">
        <v>119</v>
      </c>
      <c r="C22" s="11" t="s">
        <v>120</v>
      </c>
      <c r="D22" s="11" t="s">
        <v>121</v>
      </c>
      <c r="E22" s="11" t="s">
        <v>49</v>
      </c>
      <c r="F22" s="11" t="s">
        <v>122</v>
      </c>
      <c r="G22" s="11" t="s">
        <v>37</v>
      </c>
      <c r="H22" s="11" t="s">
        <v>94</v>
      </c>
      <c r="I22" s="11" t="s">
        <v>17</v>
      </c>
    </row>
    <row r="23" ht="50" customHeight="1" spans="1:9">
      <c r="A23" s="16">
        <v>21</v>
      </c>
      <c r="B23" s="17" t="s">
        <v>123</v>
      </c>
      <c r="C23" s="11" t="s">
        <v>124</v>
      </c>
      <c r="D23" s="11" t="s">
        <v>125</v>
      </c>
      <c r="E23" s="11" t="s">
        <v>126</v>
      </c>
      <c r="F23" s="11" t="s">
        <v>127</v>
      </c>
      <c r="G23" s="11" t="s">
        <v>128</v>
      </c>
      <c r="H23" s="11" t="s">
        <v>129</v>
      </c>
      <c r="I23" s="11" t="s">
        <v>17</v>
      </c>
    </row>
  </sheetData>
  <mergeCells count="1">
    <mergeCell ref="A1:I1"/>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3"/>
  <sheetViews>
    <sheetView workbookViewId="0">
      <selection activeCell="F13" sqref="F13"/>
    </sheetView>
  </sheetViews>
  <sheetFormatPr defaultColWidth="9" defaultRowHeight="13.5" outlineLevelCol="3"/>
  <cols>
    <col min="1" max="1" width="10.6666666666667"/>
    <col min="2" max="2" width="9.66666666666667"/>
    <col min="3" max="4" width="10.6666666666667"/>
  </cols>
  <sheetData>
    <row r="1" spans="1:1">
      <c r="A1" t="s">
        <v>130</v>
      </c>
    </row>
    <row r="2" spans="1:4">
      <c r="A2">
        <v>3350</v>
      </c>
      <c r="B2">
        <v>9085</v>
      </c>
      <c r="C2">
        <v>950</v>
      </c>
      <c r="D2">
        <v>660</v>
      </c>
    </row>
    <row r="3" spans="1:4">
      <c r="A3">
        <v>2700</v>
      </c>
      <c r="B3">
        <v>5250</v>
      </c>
      <c r="C3">
        <v>1188</v>
      </c>
      <c r="D3">
        <v>1500</v>
      </c>
    </row>
    <row r="4" spans="1:4">
      <c r="A4">
        <v>6960</v>
      </c>
      <c r="B4">
        <v>14520</v>
      </c>
      <c r="C4">
        <v>1800</v>
      </c>
      <c r="D4">
        <v>10000</v>
      </c>
    </row>
    <row r="5" spans="1:4">
      <c r="A5">
        <v>4414.5</v>
      </c>
      <c r="B5">
        <v>6501</v>
      </c>
      <c r="C5">
        <v>240</v>
      </c>
      <c r="D5">
        <v>11400</v>
      </c>
    </row>
    <row r="6" spans="1:4">
      <c r="A6">
        <v>60894</v>
      </c>
      <c r="B6">
        <v>5150</v>
      </c>
      <c r="C6">
        <v>1740</v>
      </c>
      <c r="D6">
        <v>2280</v>
      </c>
    </row>
    <row r="7" spans="1:4">
      <c r="A7">
        <v>65000</v>
      </c>
      <c r="B7">
        <v>21000</v>
      </c>
      <c r="C7">
        <v>1800</v>
      </c>
      <c r="D7">
        <v>6000</v>
      </c>
    </row>
    <row r="8" spans="1:4">
      <c r="A8">
        <v>50000</v>
      </c>
      <c r="B8">
        <v>12500</v>
      </c>
      <c r="C8">
        <v>140</v>
      </c>
      <c r="D8">
        <v>50567</v>
      </c>
    </row>
    <row r="9" spans="1:4">
      <c r="A9">
        <v>42361.44</v>
      </c>
      <c r="B9">
        <v>1690</v>
      </c>
      <c r="C9">
        <v>664</v>
      </c>
      <c r="D9">
        <v>800</v>
      </c>
    </row>
    <row r="10" spans="1:4">
      <c r="A10">
        <v>29150</v>
      </c>
      <c r="B10">
        <v>1500</v>
      </c>
      <c r="C10">
        <v>688</v>
      </c>
      <c r="D10">
        <f>SUM(D2:D9)</f>
        <v>83207</v>
      </c>
    </row>
    <row r="11" spans="1:4">
      <c r="A11">
        <v>30000</v>
      </c>
      <c r="B11">
        <v>19780</v>
      </c>
      <c r="C11">
        <v>380</v>
      </c>
      <c r="D11" t="s">
        <v>131</v>
      </c>
    </row>
    <row r="12" spans="1:4">
      <c r="A12">
        <v>28800</v>
      </c>
      <c r="B12">
        <v>4800</v>
      </c>
      <c r="C12">
        <v>380</v>
      </c>
      <c r="D12">
        <v>389679.81</v>
      </c>
    </row>
    <row r="13" spans="1:3">
      <c r="A13" t="s">
        <v>132</v>
      </c>
      <c r="B13">
        <v>5100</v>
      </c>
      <c r="C13">
        <v>270</v>
      </c>
    </row>
    <row r="14" spans="1:3">
      <c r="A14">
        <v>41322</v>
      </c>
      <c r="B14">
        <v>6000</v>
      </c>
      <c r="C14">
        <v>1376</v>
      </c>
    </row>
    <row r="15" spans="1:3">
      <c r="A15">
        <f>SUM(A2:A14)</f>
        <v>364951.94</v>
      </c>
      <c r="B15">
        <v>5094</v>
      </c>
      <c r="C15">
        <v>1920</v>
      </c>
    </row>
    <row r="16" spans="1:3">
      <c r="A16" t="s">
        <v>133</v>
      </c>
      <c r="B16">
        <v>5100</v>
      </c>
      <c r="C16">
        <f>SUM(C2:C15)</f>
        <v>13536</v>
      </c>
    </row>
    <row r="17" spans="1:3">
      <c r="A17" t="s">
        <v>134</v>
      </c>
      <c r="B17">
        <v>8000</v>
      </c>
      <c r="C17" t="s">
        <v>135</v>
      </c>
    </row>
    <row r="18" spans="2:3">
      <c r="B18">
        <v>5115</v>
      </c>
      <c r="C18">
        <v>813816.56</v>
      </c>
    </row>
    <row r="19" spans="2:2">
      <c r="B19">
        <v>7600</v>
      </c>
    </row>
    <row r="20" spans="2:2">
      <c r="B20">
        <v>20400</v>
      </c>
    </row>
    <row r="21" spans="2:2">
      <c r="B21">
        <v>23900</v>
      </c>
    </row>
    <row r="22" spans="2:2">
      <c r="B22">
        <v>18050</v>
      </c>
    </row>
    <row r="23" spans="2:2">
      <c r="B23">
        <v>18670</v>
      </c>
    </row>
    <row r="24" spans="2:2">
      <c r="B24">
        <v>12500</v>
      </c>
    </row>
    <row r="25" spans="2:2">
      <c r="B25">
        <v>5400</v>
      </c>
    </row>
    <row r="26" spans="2:2">
      <c r="B26">
        <v>70000</v>
      </c>
    </row>
    <row r="27" spans="2:2">
      <c r="B27">
        <v>15000</v>
      </c>
    </row>
    <row r="28" spans="2:2">
      <c r="B28">
        <v>12564</v>
      </c>
    </row>
    <row r="29" spans="2:2">
      <c r="B29">
        <v>64500</v>
      </c>
    </row>
    <row r="30" spans="2:2">
      <c r="B30">
        <v>36000</v>
      </c>
    </row>
    <row r="31" spans="2:2">
      <c r="B31">
        <v>1845</v>
      </c>
    </row>
    <row r="32" spans="2:2">
      <c r="B32">
        <v>4000</v>
      </c>
    </row>
    <row r="33" spans="2:2">
      <c r="B33">
        <v>15230</v>
      </c>
    </row>
    <row r="34" spans="2:2">
      <c r="B34">
        <v>6340</v>
      </c>
    </row>
    <row r="35" spans="2:2">
      <c r="B35">
        <v>11700</v>
      </c>
    </row>
    <row r="36" spans="2:2">
      <c r="B36">
        <v>12786</v>
      </c>
    </row>
    <row r="37" spans="2:2">
      <c r="B37">
        <v>15280</v>
      </c>
    </row>
    <row r="38" spans="2:2">
      <c r="B38">
        <v>9880</v>
      </c>
    </row>
    <row r="39" spans="2:2">
      <c r="B39">
        <v>28200</v>
      </c>
    </row>
    <row r="40" spans="2:2">
      <c r="B40">
        <v>19200</v>
      </c>
    </row>
    <row r="41" spans="2:2">
      <c r="B41">
        <v>3360</v>
      </c>
    </row>
    <row r="42" spans="2:2">
      <c r="B42">
        <v>23800</v>
      </c>
    </row>
    <row r="43" spans="2:2">
      <c r="B43">
        <v>24000</v>
      </c>
    </row>
    <row r="44" spans="2:2">
      <c r="B44">
        <v>44160</v>
      </c>
    </row>
    <row r="45" spans="2:2">
      <c r="B45">
        <v>35160</v>
      </c>
    </row>
    <row r="46" spans="2:2">
      <c r="B46">
        <v>0</v>
      </c>
    </row>
    <row r="47" spans="2:2">
      <c r="B47">
        <v>5040</v>
      </c>
    </row>
    <row r="48" spans="2:2">
      <c r="B48">
        <v>21250</v>
      </c>
    </row>
    <row r="49" spans="2:2">
      <c r="B49">
        <v>12855</v>
      </c>
    </row>
    <row r="50" spans="2:2">
      <c r="B50">
        <v>7950</v>
      </c>
    </row>
    <row r="51" spans="2:2">
      <c r="B51">
        <v>27450</v>
      </c>
    </row>
    <row r="52" spans="2:2">
      <c r="B52">
        <v>17700</v>
      </c>
    </row>
    <row r="53" spans="2:2">
      <c r="B53">
        <v>8400</v>
      </c>
    </row>
    <row r="54" spans="2:2">
      <c r="B54">
        <v>0</v>
      </c>
    </row>
    <row r="55" spans="2:2">
      <c r="B55">
        <v>25420</v>
      </c>
    </row>
    <row r="56" spans="2:2">
      <c r="B56">
        <v>31000</v>
      </c>
    </row>
    <row r="57" spans="2:2">
      <c r="B57">
        <v>43000</v>
      </c>
    </row>
    <row r="58" spans="2:2">
      <c r="B58">
        <v>35000</v>
      </c>
    </row>
    <row r="59" spans="2:2">
      <c r="B59">
        <v>30600</v>
      </c>
    </row>
    <row r="60" spans="2:2">
      <c r="B60" t="s">
        <v>136</v>
      </c>
    </row>
    <row r="61" spans="2:2">
      <c r="B61">
        <f>SUM(B2:B59)</f>
        <v>961375</v>
      </c>
    </row>
    <row r="62" spans="2:2">
      <c r="B62" t="s">
        <v>137</v>
      </c>
    </row>
    <row r="63" spans="2:2">
      <c r="B63">
        <v>458845.5</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O4" sqref="O4"/>
    </sheetView>
  </sheetViews>
  <sheetFormatPr defaultColWidth="9" defaultRowHeight="13.5"/>
  <cols>
    <col min="1" max="1" width="6.44166666666667" customWidth="1"/>
    <col min="4" max="4" width="18.8916666666667" style="1" customWidth="1"/>
    <col min="5" max="5" width="19.1083333333333" customWidth="1"/>
    <col min="6" max="6" width="20.3333333333333" customWidth="1"/>
    <col min="7" max="8" width="8.775" customWidth="1"/>
    <col min="9" max="9" width="8.775" style="1" customWidth="1"/>
    <col min="10" max="10" width="9" style="1"/>
    <col min="11" max="11" width="6.33333333333333" customWidth="1"/>
  </cols>
  <sheetData>
    <row r="1" ht="66" customHeight="1" spans="1:11">
      <c r="A1" s="2" t="s">
        <v>138</v>
      </c>
      <c r="B1" s="3"/>
      <c r="C1" s="3"/>
      <c r="D1" s="3"/>
      <c r="E1" s="3"/>
      <c r="F1" s="3"/>
      <c r="G1" s="3"/>
      <c r="H1" s="3"/>
      <c r="I1" s="3"/>
      <c r="J1" s="3"/>
      <c r="K1" s="3"/>
    </row>
    <row r="2" ht="93.75" spans="1:12">
      <c r="A2" s="4" t="s">
        <v>1</v>
      </c>
      <c r="B2" s="4" t="s">
        <v>2</v>
      </c>
      <c r="C2" s="5" t="s">
        <v>3</v>
      </c>
      <c r="D2" s="5" t="s">
        <v>4</v>
      </c>
      <c r="E2" s="5" t="s">
        <v>5</v>
      </c>
      <c r="F2" s="5" t="s">
        <v>6</v>
      </c>
      <c r="G2" s="6" t="s">
        <v>139</v>
      </c>
      <c r="H2" s="5" t="s">
        <v>140</v>
      </c>
      <c r="I2" s="5" t="s">
        <v>141</v>
      </c>
      <c r="J2" s="5" t="s">
        <v>142</v>
      </c>
      <c r="K2" s="5" t="s">
        <v>143</v>
      </c>
      <c r="L2" s="6" t="s">
        <v>144</v>
      </c>
    </row>
    <row r="3" ht="60" customHeight="1" spans="1:12">
      <c r="A3" s="7">
        <v>1</v>
      </c>
      <c r="B3" s="8" t="s">
        <v>145</v>
      </c>
      <c r="C3" s="9" t="s">
        <v>146</v>
      </c>
      <c r="D3" s="9" t="s">
        <v>147</v>
      </c>
      <c r="E3" s="9" t="s">
        <v>148</v>
      </c>
      <c r="F3" s="9" t="s">
        <v>149</v>
      </c>
      <c r="G3" s="7">
        <v>660</v>
      </c>
      <c r="H3" s="7">
        <v>660</v>
      </c>
      <c r="I3" s="11" t="s">
        <v>150</v>
      </c>
      <c r="J3" s="11" t="s">
        <v>151</v>
      </c>
      <c r="K3" s="11" t="s">
        <v>152</v>
      </c>
      <c r="L3" s="12"/>
    </row>
    <row r="4" ht="85" customHeight="1" spans="1:12">
      <c r="A4" s="7">
        <v>2</v>
      </c>
      <c r="B4" s="8" t="s">
        <v>153</v>
      </c>
      <c r="C4" s="9" t="s">
        <v>154</v>
      </c>
      <c r="D4" s="9" t="s">
        <v>155</v>
      </c>
      <c r="E4" s="9" t="s">
        <v>148</v>
      </c>
      <c r="F4" s="9" t="s">
        <v>156</v>
      </c>
      <c r="G4" s="7">
        <v>1500</v>
      </c>
      <c r="H4" s="7">
        <v>1170</v>
      </c>
      <c r="I4" s="11" t="s">
        <v>157</v>
      </c>
      <c r="J4" s="11" t="s">
        <v>151</v>
      </c>
      <c r="K4" s="11" t="s">
        <v>152</v>
      </c>
      <c r="L4" s="12"/>
    </row>
    <row r="5" ht="60" customHeight="1" spans="1:12">
      <c r="A5" s="7">
        <v>3</v>
      </c>
      <c r="B5" s="10" t="s">
        <v>158</v>
      </c>
      <c r="C5" s="9" t="s">
        <v>159</v>
      </c>
      <c r="D5" s="11" t="s">
        <v>160</v>
      </c>
      <c r="E5" s="9" t="s">
        <v>161</v>
      </c>
      <c r="F5" s="9" t="s">
        <v>162</v>
      </c>
      <c r="G5" s="7">
        <v>2280</v>
      </c>
      <c r="H5" s="7" t="s">
        <v>163</v>
      </c>
      <c r="I5" s="11" t="s">
        <v>164</v>
      </c>
      <c r="J5" s="9" t="s">
        <v>165</v>
      </c>
      <c r="K5" s="11" t="s">
        <v>166</v>
      </c>
      <c r="L5" s="12"/>
    </row>
    <row r="6" ht="60" customHeight="1" spans="1:12">
      <c r="A6" s="7">
        <v>4</v>
      </c>
      <c r="B6" s="10" t="s">
        <v>167</v>
      </c>
      <c r="C6" s="9" t="s">
        <v>168</v>
      </c>
      <c r="D6" s="11" t="s">
        <v>169</v>
      </c>
      <c r="E6" s="9" t="s">
        <v>170</v>
      </c>
      <c r="F6" s="9" t="s">
        <v>171</v>
      </c>
      <c r="G6" s="7" t="s">
        <v>163</v>
      </c>
      <c r="H6" s="7" t="s">
        <v>163</v>
      </c>
      <c r="I6" s="11" t="s">
        <v>15</v>
      </c>
      <c r="J6" s="9" t="s">
        <v>172</v>
      </c>
      <c r="K6" s="11" t="s">
        <v>166</v>
      </c>
      <c r="L6" s="12"/>
    </row>
    <row r="7" ht="60" customHeight="1" spans="1:12">
      <c r="A7" s="7">
        <v>5</v>
      </c>
      <c r="B7" s="10" t="s">
        <v>173</v>
      </c>
      <c r="C7" s="9" t="s">
        <v>174</v>
      </c>
      <c r="D7" s="11" t="s">
        <v>175</v>
      </c>
      <c r="E7" s="9" t="s">
        <v>176</v>
      </c>
      <c r="F7" s="12" t="s">
        <v>177</v>
      </c>
      <c r="G7" s="7" t="s">
        <v>163</v>
      </c>
      <c r="H7" s="7" t="s">
        <v>163</v>
      </c>
      <c r="I7" s="11" t="s">
        <v>178</v>
      </c>
      <c r="J7" s="9" t="s">
        <v>165</v>
      </c>
      <c r="K7" s="11" t="s">
        <v>166</v>
      </c>
      <c r="L7" s="12"/>
    </row>
    <row r="8" ht="60" customHeight="1" spans="1:12">
      <c r="A8" s="7">
        <v>6</v>
      </c>
      <c r="B8" s="10" t="s">
        <v>179</v>
      </c>
      <c r="C8" s="9" t="s">
        <v>180</v>
      </c>
      <c r="D8" s="11" t="s">
        <v>181</v>
      </c>
      <c r="E8" s="9" t="s">
        <v>176</v>
      </c>
      <c r="F8" s="12" t="s">
        <v>177</v>
      </c>
      <c r="G8" s="7" t="s">
        <v>163</v>
      </c>
      <c r="H8" s="7" t="s">
        <v>163</v>
      </c>
      <c r="I8" s="11" t="s">
        <v>178</v>
      </c>
      <c r="J8" s="9" t="s">
        <v>165</v>
      </c>
      <c r="K8" s="11" t="s">
        <v>166</v>
      </c>
      <c r="L8" s="12"/>
    </row>
    <row r="9" ht="60" customHeight="1" spans="1:12">
      <c r="A9" s="7">
        <v>7</v>
      </c>
      <c r="B9" s="10" t="s">
        <v>182</v>
      </c>
      <c r="C9" s="9" t="s">
        <v>183</v>
      </c>
      <c r="D9" s="11" t="s">
        <v>184</v>
      </c>
      <c r="E9" s="9" t="s">
        <v>176</v>
      </c>
      <c r="F9" s="12" t="s">
        <v>177</v>
      </c>
      <c r="G9" s="7" t="s">
        <v>163</v>
      </c>
      <c r="H9" s="7" t="s">
        <v>163</v>
      </c>
      <c r="I9" s="11" t="s">
        <v>178</v>
      </c>
      <c r="J9" s="9" t="s">
        <v>165</v>
      </c>
      <c r="K9" s="11" t="s">
        <v>166</v>
      </c>
      <c r="L9" s="12"/>
    </row>
    <row r="10" ht="60" customHeight="1" spans="1:12">
      <c r="A10" s="7">
        <v>8</v>
      </c>
      <c r="B10" s="10" t="s">
        <v>182</v>
      </c>
      <c r="C10" s="9" t="s">
        <v>185</v>
      </c>
      <c r="D10" s="11" t="s">
        <v>186</v>
      </c>
      <c r="E10" s="9" t="s">
        <v>176</v>
      </c>
      <c r="F10" s="12" t="s">
        <v>177</v>
      </c>
      <c r="G10" s="7" t="s">
        <v>163</v>
      </c>
      <c r="H10" s="7" t="s">
        <v>163</v>
      </c>
      <c r="I10" s="11" t="s">
        <v>178</v>
      </c>
      <c r="J10" s="9" t="s">
        <v>165</v>
      </c>
      <c r="K10" s="11" t="s">
        <v>166</v>
      </c>
      <c r="L10" s="12"/>
    </row>
    <row r="11" ht="60" customHeight="1" spans="1:12">
      <c r="A11" s="7">
        <v>9</v>
      </c>
      <c r="B11" s="10" t="s">
        <v>187</v>
      </c>
      <c r="C11" s="9" t="s">
        <v>188</v>
      </c>
      <c r="D11" s="11" t="s">
        <v>189</v>
      </c>
      <c r="E11" s="9" t="s">
        <v>190</v>
      </c>
      <c r="F11" s="12" t="s">
        <v>191</v>
      </c>
      <c r="G11" s="7" t="s">
        <v>163</v>
      </c>
      <c r="H11" s="7" t="s">
        <v>163</v>
      </c>
      <c r="I11" s="11" t="s">
        <v>157</v>
      </c>
      <c r="J11" s="9" t="s">
        <v>165</v>
      </c>
      <c r="K11" s="11" t="s">
        <v>166</v>
      </c>
      <c r="L11" s="12"/>
    </row>
    <row r="12" ht="60" customHeight="1" spans="1:12">
      <c r="A12" s="7">
        <v>10</v>
      </c>
      <c r="B12" s="10" t="s">
        <v>192</v>
      </c>
      <c r="C12" s="9" t="s">
        <v>193</v>
      </c>
      <c r="D12" s="11" t="s">
        <v>194</v>
      </c>
      <c r="E12" s="9" t="s">
        <v>170</v>
      </c>
      <c r="F12" s="9" t="s">
        <v>171</v>
      </c>
      <c r="G12" s="7" t="s">
        <v>163</v>
      </c>
      <c r="H12" s="7" t="s">
        <v>163</v>
      </c>
      <c r="I12" s="11" t="s">
        <v>195</v>
      </c>
      <c r="J12" s="9" t="s">
        <v>172</v>
      </c>
      <c r="K12" s="11" t="s">
        <v>166</v>
      </c>
      <c r="L12" s="12"/>
    </row>
    <row r="13" ht="60" customHeight="1" spans="1:12">
      <c r="A13" s="7">
        <v>11</v>
      </c>
      <c r="B13" s="10" t="s">
        <v>192</v>
      </c>
      <c r="C13" s="9" t="s">
        <v>196</v>
      </c>
      <c r="D13" s="11" t="s">
        <v>197</v>
      </c>
      <c r="E13" s="9" t="s">
        <v>198</v>
      </c>
      <c r="F13" s="12" t="s">
        <v>199</v>
      </c>
      <c r="G13" s="7" t="s">
        <v>163</v>
      </c>
      <c r="H13" s="7" t="s">
        <v>163</v>
      </c>
      <c r="I13" s="11" t="s">
        <v>200</v>
      </c>
      <c r="J13" s="9" t="s">
        <v>165</v>
      </c>
      <c r="K13" s="11" t="s">
        <v>166</v>
      </c>
      <c r="L13" s="12"/>
    </row>
    <row r="14" ht="60" customHeight="1" spans="1:12">
      <c r="A14" s="7">
        <v>12</v>
      </c>
      <c r="B14" s="10" t="s">
        <v>201</v>
      </c>
      <c r="C14" s="9" t="s">
        <v>202</v>
      </c>
      <c r="D14" s="11" t="s">
        <v>203</v>
      </c>
      <c r="E14" s="9" t="s">
        <v>204</v>
      </c>
      <c r="F14" s="12" t="s">
        <v>191</v>
      </c>
      <c r="G14" s="7" t="s">
        <v>163</v>
      </c>
      <c r="H14" s="7" t="s">
        <v>163</v>
      </c>
      <c r="I14" s="11" t="s">
        <v>164</v>
      </c>
      <c r="J14" s="9" t="s">
        <v>165</v>
      </c>
      <c r="K14" s="11" t="s">
        <v>166</v>
      </c>
      <c r="L14" s="12"/>
    </row>
    <row r="15" ht="60" customHeight="1" spans="1:12">
      <c r="A15" s="7">
        <v>13</v>
      </c>
      <c r="B15" s="10" t="s">
        <v>201</v>
      </c>
      <c r="C15" s="9" t="s">
        <v>205</v>
      </c>
      <c r="D15" s="11" t="s">
        <v>206</v>
      </c>
      <c r="E15" s="9" t="s">
        <v>207</v>
      </c>
      <c r="F15" s="12" t="s">
        <v>191</v>
      </c>
      <c r="G15" s="7" t="s">
        <v>163</v>
      </c>
      <c r="H15" s="7" t="s">
        <v>163</v>
      </c>
      <c r="I15" s="11" t="s">
        <v>200</v>
      </c>
      <c r="J15" s="9" t="s">
        <v>165</v>
      </c>
      <c r="K15" s="11" t="s">
        <v>166</v>
      </c>
      <c r="L15" s="12"/>
    </row>
    <row r="16" ht="60" customHeight="1" spans="1:12">
      <c r="A16" s="7">
        <v>14</v>
      </c>
      <c r="B16" s="10" t="s">
        <v>201</v>
      </c>
      <c r="C16" s="9" t="s">
        <v>208</v>
      </c>
      <c r="D16" s="11" t="s">
        <v>209</v>
      </c>
      <c r="E16" s="9" t="s">
        <v>207</v>
      </c>
      <c r="F16" s="12" t="s">
        <v>191</v>
      </c>
      <c r="G16" s="7" t="s">
        <v>163</v>
      </c>
      <c r="H16" s="7" t="s">
        <v>163</v>
      </c>
      <c r="I16" s="11" t="s">
        <v>200</v>
      </c>
      <c r="J16" s="9" t="s">
        <v>165</v>
      </c>
      <c r="K16" s="11" t="s">
        <v>166</v>
      </c>
      <c r="L16" s="12"/>
    </row>
    <row r="17" ht="54" spans="1:12">
      <c r="A17" s="7">
        <v>15</v>
      </c>
      <c r="B17" s="10" t="s">
        <v>210</v>
      </c>
      <c r="C17" s="9" t="s">
        <v>211</v>
      </c>
      <c r="D17" s="11" t="s">
        <v>212</v>
      </c>
      <c r="E17" s="9" t="s">
        <v>176</v>
      </c>
      <c r="F17" s="12" t="s">
        <v>177</v>
      </c>
      <c r="G17" s="7" t="s">
        <v>163</v>
      </c>
      <c r="H17" s="7" t="s">
        <v>163</v>
      </c>
      <c r="I17" s="7" t="s">
        <v>213</v>
      </c>
      <c r="J17" s="9" t="s">
        <v>165</v>
      </c>
      <c r="K17" s="11" t="s">
        <v>166</v>
      </c>
      <c r="L17" s="12"/>
    </row>
    <row r="18" ht="67.5" spans="1:12">
      <c r="A18" s="7">
        <v>16</v>
      </c>
      <c r="B18" s="10"/>
      <c r="C18" s="9"/>
      <c r="D18" s="11" t="s">
        <v>214</v>
      </c>
      <c r="E18" s="9" t="s">
        <v>215</v>
      </c>
      <c r="F18" s="12" t="s">
        <v>136</v>
      </c>
      <c r="G18" s="7" t="s">
        <v>136</v>
      </c>
      <c r="H18" s="7" t="s">
        <v>136</v>
      </c>
      <c r="I18" s="7" t="s">
        <v>128</v>
      </c>
      <c r="J18" s="9" t="s">
        <v>172</v>
      </c>
      <c r="K18" s="11" t="s">
        <v>166</v>
      </c>
      <c r="L18" s="9" t="s">
        <v>216</v>
      </c>
    </row>
    <row r="19" ht="67.5" spans="1:12">
      <c r="A19" s="7">
        <v>17</v>
      </c>
      <c r="B19" s="10"/>
      <c r="C19" s="9"/>
      <c r="D19" s="11" t="s">
        <v>217</v>
      </c>
      <c r="E19" s="9" t="s">
        <v>218</v>
      </c>
      <c r="F19" s="12"/>
      <c r="G19" s="7"/>
      <c r="H19" s="7"/>
      <c r="I19" s="7" t="s">
        <v>128</v>
      </c>
      <c r="J19" s="9" t="s">
        <v>165</v>
      </c>
      <c r="K19" s="11" t="s">
        <v>166</v>
      </c>
      <c r="L19" s="9" t="s">
        <v>216</v>
      </c>
    </row>
    <row r="20" ht="67.5" spans="1:12">
      <c r="A20" s="7">
        <v>18</v>
      </c>
      <c r="B20" s="10"/>
      <c r="C20" s="9"/>
      <c r="D20" s="11" t="s">
        <v>219</v>
      </c>
      <c r="E20" s="9" t="s">
        <v>220</v>
      </c>
      <c r="F20" s="12"/>
      <c r="G20" s="7"/>
      <c r="H20" s="7"/>
      <c r="I20" s="7" t="s">
        <v>51</v>
      </c>
      <c r="J20" s="9" t="s">
        <v>165</v>
      </c>
      <c r="K20" s="11" t="s">
        <v>166</v>
      </c>
      <c r="L20" s="9" t="s">
        <v>221</v>
      </c>
    </row>
    <row r="21" ht="67.5" spans="1:12">
      <c r="A21" s="7">
        <v>19</v>
      </c>
      <c r="B21" s="10"/>
      <c r="C21" s="9"/>
      <c r="D21" s="11" t="s">
        <v>222</v>
      </c>
      <c r="E21" s="9" t="s">
        <v>218</v>
      </c>
      <c r="F21" s="12"/>
      <c r="G21" s="7"/>
      <c r="H21" s="7"/>
      <c r="I21" s="7" t="s">
        <v>164</v>
      </c>
      <c r="J21" s="9" t="s">
        <v>165</v>
      </c>
      <c r="K21" s="11" t="s">
        <v>166</v>
      </c>
      <c r="L21" s="9" t="s">
        <v>223</v>
      </c>
    </row>
    <row r="22" ht="67.5" spans="1:12">
      <c r="A22" s="7">
        <v>20</v>
      </c>
      <c r="B22" s="10"/>
      <c r="C22" s="9"/>
      <c r="D22" s="11" t="s">
        <v>224</v>
      </c>
      <c r="E22" s="9" t="s">
        <v>218</v>
      </c>
      <c r="F22" s="12"/>
      <c r="G22" s="7"/>
      <c r="H22" s="7"/>
      <c r="I22" s="7" t="s">
        <v>128</v>
      </c>
      <c r="J22" s="9" t="s">
        <v>165</v>
      </c>
      <c r="K22" s="11" t="s">
        <v>166</v>
      </c>
      <c r="L22" s="9" t="s">
        <v>225</v>
      </c>
    </row>
  </sheetData>
  <autoFilter ref="A2:L22">
    <extLst/>
  </autoFilter>
  <mergeCells count="1">
    <mergeCell ref="A1:K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药械化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密</cp:lastModifiedBy>
  <dcterms:created xsi:type="dcterms:W3CDTF">2020-02-06T11:21:00Z</dcterms:created>
  <dcterms:modified xsi:type="dcterms:W3CDTF">2022-09-22T08:04:09Z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2052-11.1.0.12587</vt:lpwstr>
  </property>
  <property fmtid="{D5CDD505-2E9C-101B-9397-08002B2CF9AE}" pid="3" name="ICV">
    <vt:lpwstr>B6E8D2EC622D465B869CF510A2EF8C5C</vt:lpwstr>
  </property>
</Properties>
</file>