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<sst xmlns="http://schemas.openxmlformats.org/spreadsheetml/2006/main" count="973" uniqueCount="482">
  <si>
    <t>汝州市2022年度巩固拓展脱贫攻坚成果和乡村振兴项目库</t>
  </si>
  <si>
    <t>序号</t>
  </si>
  <si>
    <t>项目
名称</t>
  </si>
  <si>
    <t>项目
类型</t>
  </si>
  <si>
    <t>实施
地点</t>
  </si>
  <si>
    <t>时间
进度</t>
  </si>
  <si>
    <t>责任
单位</t>
  </si>
  <si>
    <t>建设任务</t>
  </si>
  <si>
    <t>资金
规模（万元）</t>
  </si>
  <si>
    <t>资金筹措方式</t>
  </si>
  <si>
    <t>受益
对象</t>
  </si>
  <si>
    <t>绩效目标</t>
  </si>
  <si>
    <t>群众
参与</t>
  </si>
  <si>
    <t>减贫带
贫机制</t>
  </si>
  <si>
    <t>备注</t>
  </si>
  <si>
    <t>2022年河南巨龙生物色谱分离工程设备购置项目</t>
  </si>
  <si>
    <t>产业发展</t>
  </si>
  <si>
    <t>汝州市</t>
  </si>
  <si>
    <t>2022年2月-6月</t>
  </si>
  <si>
    <t>洗耳街道办事处</t>
  </si>
  <si>
    <t>购置LXSSMB06F-1W色谱分离装置一套。</t>
  </si>
  <si>
    <t>财政衔接推进乡村振兴补助资金</t>
  </si>
  <si>
    <t>村集体</t>
  </si>
  <si>
    <t>由河南巨龙生物工程股份有限公司租赁经营，租期10年，确保每年收益率不低于财政投资额的8%，10年后保底价回购，资金上缴国库。</t>
  </si>
  <si>
    <t>是</t>
  </si>
  <si>
    <t>增加村集体经济收入</t>
  </si>
  <si>
    <t>2022年中王生态农牧科技有限公司蛋鸡养殖扩建项目</t>
  </si>
  <si>
    <t>纸坊中王村</t>
  </si>
  <si>
    <t>2022年2月-7月</t>
  </si>
  <si>
    <t>纸坊镇政府</t>
  </si>
  <si>
    <t>置全自动蛋鸡饲养设备两套企业租赁使用</t>
  </si>
  <si>
    <t>财政投资640万元购置全自动蛋鸡饲养设备两套，企业租赁使用，租期10年，确保每年收益率不低于财政投资额的8%。10年合同到期后，将资产评估后保底价转让给汝州市中王农牧有限公司，资金上缴国库。</t>
  </si>
  <si>
    <t>2022年大峪镇云堡妙境柏树凹二期项目</t>
  </si>
  <si>
    <t>大峪镇西范庄村</t>
  </si>
  <si>
    <t>大峪镇政府</t>
  </si>
  <si>
    <t>230万元入股与汝州市云堡妙境旅游开发有限公司合作发展民宿项目</t>
  </si>
  <si>
    <t>合作发展民宿项目，年收益不低于8%，合作10年，到期后资金收回汝州市国库。</t>
  </si>
  <si>
    <t>2022年寄料镇平王宋村屋顶光伏项目</t>
  </si>
  <si>
    <t>寄料镇平王宋村搬迁点</t>
  </si>
  <si>
    <t>2022年1月-12月</t>
  </si>
  <si>
    <t>寄料镇政府</t>
  </si>
  <si>
    <t>在搬迁点新建45KW屋顶光伏</t>
  </si>
  <si>
    <t xml:space="preserve"> 353户   1276人</t>
  </si>
  <si>
    <t>增容后预计每年多发电12.5万度，预期年收益10.5万元（含补贴）</t>
  </si>
  <si>
    <t>通过奖补促进脱贫户增收</t>
  </si>
  <si>
    <t>平顶山市派第一书记村、脱贫村</t>
  </si>
  <si>
    <t>2022年蟒川镇郝沟村屋顶光伏项目</t>
  </si>
  <si>
    <t>产业扶贫</t>
  </si>
  <si>
    <t>郝沟村</t>
  </si>
  <si>
    <t>蟒川镇政府</t>
  </si>
  <si>
    <t>建设屋顶光伏43kw</t>
  </si>
  <si>
    <t>郝沟村村民</t>
  </si>
  <si>
    <t>增加村集体收入</t>
  </si>
  <si>
    <t>脱贫村</t>
  </si>
  <si>
    <t>2022年王寨乡裴家村省派第一书记项目</t>
  </si>
  <si>
    <t>裴家村</t>
  </si>
  <si>
    <t>2022年1月—6月</t>
  </si>
  <si>
    <t>王寨乡
人民政府</t>
  </si>
  <si>
    <t>羊肚菌温室大棚28座及配套设备</t>
  </si>
  <si>
    <t>集体经济</t>
  </si>
  <si>
    <t>温室大棚为村集体年增加投资额的10%收益。</t>
  </si>
  <si>
    <t>省派书记村、脱贫村</t>
  </si>
  <si>
    <t>2022年陵头镇庙湾村省派第一书记项目</t>
  </si>
  <si>
    <t>庙湾村</t>
  </si>
  <si>
    <t>2022年1月-6月</t>
  </si>
  <si>
    <t>陵头镇政府</t>
  </si>
  <si>
    <t>新建200平方米车间，香菇烘干及分装设备1套，；建设车间厂房约260平方米，饲料加工设备1套。</t>
  </si>
  <si>
    <t>全村村民</t>
  </si>
  <si>
    <t>增加集体经济收入，带动务工</t>
  </si>
  <si>
    <t>带动就业，增加村集体收入</t>
  </si>
  <si>
    <t>省派第一书记村、重点村</t>
  </si>
  <si>
    <t>2022年陵头镇朱沟村省派第一书记项目</t>
  </si>
  <si>
    <t>朱沟村</t>
  </si>
  <si>
    <t>2022年1月-2022年7月</t>
  </si>
  <si>
    <t>采购汝瓷生产线一条</t>
  </si>
  <si>
    <t>省派第一书记村</t>
  </si>
  <si>
    <t>2022年焦村镇张村蚕桑养殖大棚项目</t>
  </si>
  <si>
    <t>焦村镇张村</t>
  </si>
  <si>
    <t>2022年4月1日-5月31日</t>
  </si>
  <si>
    <t>焦村镇政府</t>
  </si>
  <si>
    <t>4座蚕桑养殖大棚建设及配套设施</t>
  </si>
  <si>
    <t>有劳动能力的脱贫户、监测户、一般农户</t>
  </si>
  <si>
    <t>农户实现就近就业；村集体每年收入2-2.4万元；助推张村产业调整升级，改善张村生态环境，调整经济结构，带动第二产业的迅速发展，提供更大的就业面，产生巨大的社会效益，对巩固拓展脱贫攻坚成果有效衔接乡村振兴意义重大。</t>
  </si>
  <si>
    <t>2022年焦村镇段村养殖大棚</t>
  </si>
  <si>
    <t>焦村镇段村</t>
  </si>
  <si>
    <t>2022年1月－12月</t>
  </si>
  <si>
    <t>建设桑蚕大棚2座及其配套设施</t>
  </si>
  <si>
    <t>段村村民</t>
  </si>
  <si>
    <t>增加村民及村集体收入</t>
  </si>
  <si>
    <t>改善贫困群众生产生活条件</t>
  </si>
  <si>
    <t>平顶山市派第一书记村、重点村</t>
  </si>
  <si>
    <t>2022年焦村镇魏沟村村集体经济项目</t>
  </si>
  <si>
    <t>魏沟村</t>
  </si>
  <si>
    <t>2022年1月-2022年6月</t>
  </si>
  <si>
    <t>与汝州市士博生态农业发展公司合作发展村集体经济</t>
  </si>
  <si>
    <t>魏沟村村民</t>
  </si>
  <si>
    <t>2022年温泉镇朱寨村香菇烘干设备和叉车采购项目</t>
  </si>
  <si>
    <t>朱寨村</t>
  </si>
  <si>
    <t>温泉镇</t>
  </si>
  <si>
    <t>采购香菇烘干设备1套，13万元，叉车1辆7万元。</t>
  </si>
  <si>
    <t>朱寨村村民</t>
  </si>
  <si>
    <t>平顶山市派第一书记村</t>
  </si>
  <si>
    <t>2022年汝州市光伏发电建设扶贫项目</t>
  </si>
  <si>
    <t>共61个村级电站，分布在全市55个建档立卡贫困村及12个易地搬迁安置点</t>
  </si>
  <si>
    <t>汝州市扶贫开发投资有限公司</t>
  </si>
  <si>
    <t>共61个电站的建设施工，单个电站规模为300KWp或500KWp，总规模为23.285MWp</t>
  </si>
  <si>
    <t>4026户</t>
  </si>
  <si>
    <t>每年发电2500万度，预期年收益2100万元（含补贴）</t>
  </si>
  <si>
    <t>1、贫困村每村每年5万元村集体经济收入2、光伏补助对象每户每年3000元。</t>
  </si>
  <si>
    <t>金融贷款贴息项目</t>
  </si>
  <si>
    <t>所有行政村</t>
  </si>
  <si>
    <t>2022年2月-12月</t>
  </si>
  <si>
    <t>市金融局</t>
  </si>
  <si>
    <t>金融贷款贴息</t>
  </si>
  <si>
    <t>2000人</t>
  </si>
  <si>
    <t>脱贫户每户每年增收2400元以上</t>
  </si>
  <si>
    <t>通过贷款贴息，降低脱贫户和带贫企业的贷款成本，推动产业发展。</t>
  </si>
  <si>
    <t>2021年下半年脱贫户和监测户农业产业奖补项目</t>
  </si>
  <si>
    <t>全市21个乡镇街道</t>
  </si>
  <si>
    <t>2021年7月-2021年12月</t>
  </si>
  <si>
    <t>市农业农村局</t>
  </si>
  <si>
    <t>对全市发展油菜特色产业的符合要求的脱贫户和监测对象，按照收益的20%进行产业奖补，每亩奖补金额不超过300元，每户每年不超过5000元。</t>
  </si>
  <si>
    <t>符合要求的享受政策的脱贫户和风险未消除的监测户</t>
  </si>
  <si>
    <t>带动1200户以上脱贫户和监测对象自主发展产业，户均年产业增收6000元以上</t>
  </si>
  <si>
    <t>户均年产业增收6000元以上</t>
  </si>
  <si>
    <t>2022年上半年脱贫户和监测户农业产业奖补项目</t>
  </si>
  <si>
    <t>2022年脱贫户、监测对象林业产业奖补</t>
  </si>
  <si>
    <t>有荒山的村</t>
  </si>
  <si>
    <t>2021年10月-2022年5月</t>
  </si>
  <si>
    <t>市林业局</t>
  </si>
  <si>
    <t>对2022年验收合格的的林业产业给予第三年验收奖补，对2021年验收合格的林业产业给予第二年验收奖补</t>
  </si>
  <si>
    <t>带动700户以上脱贫户和监测对象种植经济林1700亩以上。</t>
  </si>
  <si>
    <t>三年后户均年产业增收3000元以上</t>
  </si>
  <si>
    <t>2021年-2022年生态护林员</t>
  </si>
  <si>
    <t>有荒山的脱贫村</t>
  </si>
  <si>
    <t>2021年11月-2022年5月</t>
  </si>
  <si>
    <t>每年森林防火期内根据各乡实际情况可延迟一月，时间为6个月，每月工资600元，共3600元。</t>
  </si>
  <si>
    <t>选聘全市221户脱贫户和监测对象为护林员，年增收3600元</t>
  </si>
  <si>
    <t>2021年下半年脱贫户、监测对象畜牧产业奖补</t>
  </si>
  <si>
    <t>市畜牧局</t>
  </si>
  <si>
    <t>对全市所有脱贫户、监测对象自主养殖畜禽，按照销售收入的10%进行补贴，每户每年补贴不超过3000元。</t>
  </si>
  <si>
    <t>带动450户以上脱贫户和监测对象自主发展产业，户均年产业增收15000元以上</t>
  </si>
  <si>
    <t>户均年产业增收15000元以上</t>
  </si>
  <si>
    <t>2022年上半年脱贫户、监测对象畜牧产业奖补</t>
  </si>
  <si>
    <t>十岭村花椒种植</t>
  </si>
  <si>
    <t>大峪镇十岭村</t>
  </si>
  <si>
    <t>2021年2月-6月</t>
  </si>
  <si>
    <t>大峪镇人民政府</t>
  </si>
  <si>
    <t>种植花椒100亩</t>
  </si>
  <si>
    <t>玉皇村花椒种植</t>
  </si>
  <si>
    <t>大峪镇玉皇村</t>
  </si>
  <si>
    <t>田窑村花椒种植</t>
  </si>
  <si>
    <t>大峪镇田窑村</t>
  </si>
  <si>
    <t>花椒种植100亩</t>
  </si>
  <si>
    <t>焦岭村花椒种植</t>
  </si>
  <si>
    <t>米庙镇焦岭村</t>
  </si>
  <si>
    <t>米庙镇人民政府</t>
  </si>
  <si>
    <t>种植花椒400余亩</t>
  </si>
  <si>
    <t>河口村花椒种植</t>
  </si>
  <si>
    <t>夏店镇河口村</t>
  </si>
  <si>
    <t>夏店镇人民政府</t>
  </si>
  <si>
    <t>种植花椒200亩</t>
  </si>
  <si>
    <t>甄窑村花椒种植</t>
  </si>
  <si>
    <t>夏店镇甄窑村</t>
  </si>
  <si>
    <t>关帝庙村花椒种植</t>
  </si>
  <si>
    <t>夏店镇关帝庙村</t>
  </si>
  <si>
    <t>沙古堆村花椒种植</t>
  </si>
  <si>
    <t>陵头镇沙古堆村</t>
  </si>
  <si>
    <t>陵头镇人民政府</t>
  </si>
  <si>
    <t>种植花椒300亩</t>
  </si>
  <si>
    <t>汝州市纸坊镇肉牛养殖基地项目</t>
  </si>
  <si>
    <t>纸坊镇
苏楼村</t>
  </si>
  <si>
    <t>2022年5月-12月</t>
  </si>
  <si>
    <t>建设牛棚1个。</t>
  </si>
  <si>
    <t>村集体
经济</t>
  </si>
  <si>
    <t>汝州市蟒川镇肉牛养殖基地项目</t>
  </si>
  <si>
    <t>蟒川镇</t>
  </si>
  <si>
    <t>建设饲料库1栋</t>
  </si>
  <si>
    <t>汝州市纸坊乡肉牛设备采购项目</t>
  </si>
  <si>
    <t>纸坊乡</t>
  </si>
  <si>
    <t>纸坊乡纸坊</t>
  </si>
  <si>
    <t>购买设备一套</t>
  </si>
  <si>
    <t>2022年寄料镇车厂村道路硬化项目</t>
  </si>
  <si>
    <t>村基础设施</t>
  </si>
  <si>
    <t>车厂村石桥沟口至下王楝沟磨石边界</t>
  </si>
  <si>
    <t>长2140米，宽4米，厚18CM，共8650平方米。</t>
  </si>
  <si>
    <t>320户1100人</t>
  </si>
  <si>
    <t>方便群众出行、完善生产生活条件。</t>
  </si>
  <si>
    <t>解决生产、出行困难，减少致贫风险。</t>
  </si>
  <si>
    <t>2022年寄料镇石梯村道路硬化项目</t>
  </si>
  <si>
    <t>石梯村5组河东、河西</t>
  </si>
  <si>
    <t>2022年1至6月</t>
  </si>
  <si>
    <t>长1083米，宽3米，厚18cm，3249平方</t>
  </si>
  <si>
    <t>35户166人</t>
  </si>
  <si>
    <t>方便群众出行  ，完善生产生活条件</t>
  </si>
  <si>
    <t>解决生产出行困难，减少致贫风险，改善5组河东、河西群众生产、生活条件，便于群众出行。</t>
  </si>
  <si>
    <t>2022年寄料镇磨石村道路硬化项目</t>
  </si>
  <si>
    <t>基础设施</t>
  </si>
  <si>
    <t>冯沟自然村前街320米、后街610米。</t>
  </si>
  <si>
    <t>2022年6月—9月</t>
  </si>
  <si>
    <t>硬化道路长1186米，宽3米，共3558平方米。</t>
  </si>
  <si>
    <t>财政衔接资金</t>
  </si>
  <si>
    <t>126户392人</t>
  </si>
  <si>
    <t>道路修建后，冯沟自然村1组、2组街道贯通，完善了基础设置、方便群众出行及农产品销售。</t>
  </si>
  <si>
    <t>解决生产、出行困难，减少致贫风险。农副产品更方便产销。</t>
  </si>
  <si>
    <t>2022年寄料镇徐庄村道路硬化项目</t>
  </si>
  <si>
    <t>红土坡自然村至小北线</t>
  </si>
  <si>
    <t>硬化道路长941.9米，宽4米 共计3767.6平方米。</t>
  </si>
  <si>
    <t>350户1050人</t>
  </si>
  <si>
    <t>道路位置为村主干道，可方便群众出行、班车行驶、完善生产生活条件。</t>
  </si>
  <si>
    <t>2022年寄料镇区搬迁点配套项目</t>
  </si>
  <si>
    <t>寄料镇区安置点</t>
  </si>
  <si>
    <t>1510米HDPE双壁波纹管D300 排水管，106座雨水口</t>
  </si>
  <si>
    <t>320户1101人</t>
  </si>
  <si>
    <t>2022年蟒川镇寺上村道路硬化项目</t>
  </si>
  <si>
    <t>寺上村（五、六组）</t>
  </si>
  <si>
    <t>硬化道路长426米，宽3米,共1278平方米。</t>
  </si>
  <si>
    <t>寺上村四、五、六、七、八组村民</t>
  </si>
  <si>
    <t>改善出行条件，提高满意度</t>
  </si>
  <si>
    <t>提升群众生产生活条件，带动增收</t>
  </si>
  <si>
    <t>2022年蟒川镇蟒窝村道路硬化项目</t>
  </si>
  <si>
    <t>蟒窝至齐沟路段</t>
  </si>
  <si>
    <t>铺5公分沥青路面1920米，宽5米，共9600平方米。</t>
  </si>
  <si>
    <t>蟒窝村450户村民受益</t>
  </si>
  <si>
    <t>2022年蟒川镇齐沟村道路硬化项目</t>
  </si>
  <si>
    <t>枣园水库至陈沟村</t>
  </si>
  <si>
    <t>硬化道路长1940米
宽4.5米，共8730平方米</t>
  </si>
  <si>
    <t>齐沟村村民</t>
  </si>
  <si>
    <t>2022年蟒川镇严和店村内道路硬化项目</t>
  </si>
  <si>
    <t>严和店</t>
  </si>
  <si>
    <t>2022年7月-12月</t>
  </si>
  <si>
    <t>硬化道路357米，宽3米，共1071平方米。</t>
  </si>
  <si>
    <t>严和店村村民</t>
  </si>
  <si>
    <t>改善群众改善群众出行条件，方便群众生活生产</t>
  </si>
  <si>
    <t>改善群众出行条件，方便群众生活生产</t>
  </si>
  <si>
    <t>2022年蟒川镇腾店村内道路硬化项目</t>
  </si>
  <si>
    <t>腾店村</t>
  </si>
  <si>
    <t>硬化4米道路长211.3米，3米道路长2185.2米；共计2396.5米，面积7400.8m2；</t>
  </si>
  <si>
    <t>腾店村村民</t>
  </si>
  <si>
    <t>2022年大峪镇十岭村道路硬化项目</t>
  </si>
  <si>
    <t>十岭村白云组</t>
  </si>
  <si>
    <t>硬化道路2440.1米，宽3.5米，厚18厘米，共8540.35平方米。</t>
  </si>
  <si>
    <t>33户109人脱贫户，8户20人监测户受益</t>
  </si>
  <si>
    <t>改善脱贫户和监测户出行条件，方便群众出行。</t>
  </si>
  <si>
    <t>便于农村土特产外运，加速当地经济发展，群众脱贫致富。</t>
  </si>
  <si>
    <t>2022年大峪镇王台村道路硬化项目</t>
  </si>
  <si>
    <t>东组-后沟</t>
  </si>
  <si>
    <t>2022年6月-8月</t>
  </si>
  <si>
    <t>3.5m宽路面总长470.00m，4m宽路面总长1538.00m，共7797平方米</t>
  </si>
  <si>
    <t>11户35人脱贫户2户监测户受益</t>
  </si>
  <si>
    <t>改善脱贫户户和监测户出行条件，方便群众出行。</t>
  </si>
  <si>
    <t>2022年大峪镇赵楼村村王发窑自然村打井配套项目</t>
  </si>
  <si>
    <t>赵楼村</t>
  </si>
  <si>
    <t>打井1眼及配套</t>
  </si>
  <si>
    <t>80户215人</t>
  </si>
  <si>
    <t>解决王法窑自然村吃水问题，改善生活条件</t>
  </si>
  <si>
    <t>2022年大峪镇饮水及灌溉工程</t>
  </si>
  <si>
    <t>寨湾、高岭西范庄村</t>
  </si>
  <si>
    <t>2022年7月-9月</t>
  </si>
  <si>
    <t>高岭新打深水井1眼及配套；寨湾新打深水井1眼及配套；西范庄新打深井眼，蓄水池3*3米2个，铺设管道2.5千米。</t>
  </si>
  <si>
    <t>西范庄村居民（监测户和脱贫户）种植养殖受益</t>
  </si>
  <si>
    <t>450亩灌溉收益</t>
  </si>
  <si>
    <t>方便居民种植养殖，加速当地经济发展，群众脱贫致富。</t>
  </si>
  <si>
    <t>2022年大峪镇赵楼村道路硬化项目</t>
  </si>
  <si>
    <t>杨河组赵广卿家门口至梨园沟组赵花芝家门口</t>
  </si>
  <si>
    <t>硬化道路长733米，宽3米，2199平方米。</t>
  </si>
  <si>
    <t>群众103户381人</t>
  </si>
  <si>
    <t>改善脱贫户和监测户出行条件，方便群众出行。提高群众满意度。</t>
  </si>
  <si>
    <t>2022年大峪镇下焦村公厕项目</t>
  </si>
  <si>
    <t>下焦村搬迁安置点</t>
  </si>
  <si>
    <t>2022年6月-10月</t>
  </si>
  <si>
    <t>新建公厕1座</t>
  </si>
  <si>
    <t>90户216人</t>
  </si>
  <si>
    <t>改善群众生活条件</t>
  </si>
  <si>
    <t>2022年王寨乡尹冲村道路硬化项目</t>
  </si>
  <si>
    <t>尹冲村</t>
  </si>
  <si>
    <t>王寨乡政府</t>
  </si>
  <si>
    <t>村内道路硬化529.8米，1547.9平方米，厚18公分</t>
  </si>
  <si>
    <t>脱贫户监测户和村内的1250余人</t>
  </si>
  <si>
    <t>包括脱贫户和监测户村内的1250余人出行</t>
  </si>
  <si>
    <t>包括脱贫户和监测户在村内的1250余人出行</t>
  </si>
  <si>
    <t>市派第一书记</t>
  </si>
  <si>
    <t>2022年王寨乡大拉湾村道路硬化项目</t>
  </si>
  <si>
    <t>大剌湾</t>
  </si>
  <si>
    <t>2594.7米，宽3-4米，共8040.9平方米</t>
  </si>
  <si>
    <t>164户659人</t>
  </si>
  <si>
    <t>2022年王寨乡冯沟村、谷店村道路硬化项目</t>
  </si>
  <si>
    <t>谷店村</t>
  </si>
  <si>
    <t>2022年1月——6月</t>
  </si>
  <si>
    <t>王寨乡人民政府</t>
  </si>
  <si>
    <t>冯沟道路硬化长2376米，宽3米，7128平方米；谷店硬化道路94米，宽4米，共384平方米，共7512平方米</t>
  </si>
  <si>
    <t>财政专项资金</t>
  </si>
  <si>
    <t>包括脱贫户6户15人、监测对象4户15人在内的全村354户1469人</t>
  </si>
  <si>
    <t>包括脱贫户6户15人、监测对象4户15人在内的全村354户1469人在内的交通出行和生产路通行。</t>
  </si>
  <si>
    <t>2022年米庙镇焦岭村灌溉项目</t>
  </si>
  <si>
    <t>2022.01-2022.06</t>
  </si>
  <si>
    <t>铺设管道1150米，地埋电缆660米购置潜水泵1台，加压泵1台，50吨储水罐1个。</t>
  </si>
  <si>
    <t>焦岭村群众159户520人，其中贫困户92户313人。</t>
  </si>
  <si>
    <t>项目建成后，可满足项目区村集体种植的500亩花椒和1000多亩荒山抗旱保障能力，促进焦岭村农业优势主导作物发展。</t>
  </si>
  <si>
    <t xml:space="preserve">极大提高我村基本农田抗旱保障能力，农业生产综合能力得以极大提高。 项目区村集体发展种植的500亩花椒产业生产用水将得到保障，村集体收入将得到进一步增加。 </t>
  </si>
  <si>
    <t>2022年米庙镇九间窑村道路硬化项目</t>
  </si>
  <si>
    <t>九间窑村</t>
  </si>
  <si>
    <t>2022年3月-6月</t>
  </si>
  <si>
    <t>新建混凝土道路，A段道路长160米，宽5米；B段道路长40米，宽3米以及长55米，宽2米；C段道路长150米，宽2.5米，共2905平方米</t>
  </si>
  <si>
    <t>收益群众325人</t>
  </si>
  <si>
    <t>保障学生出行安全、便捷</t>
  </si>
  <si>
    <t>2022年米庙镇枣树庙村道路硬化项目</t>
  </si>
  <si>
    <t>米庙镇枣树庙村头道河和东安窑自然村</t>
  </si>
  <si>
    <t>2022年3月-5月</t>
  </si>
  <si>
    <t>硬化道路830米，宽3.5米，厚18厘米，共2905平方米，C25商砼</t>
  </si>
  <si>
    <t>收益群众376人</t>
  </si>
  <si>
    <t>枣树庙村东安窑自然村85户376人，户均受益10000元以上。</t>
  </si>
  <si>
    <t>增加农作物灌溉面积，提高村民收入。</t>
  </si>
  <si>
    <t>2022年米庙镇石槽王村道路提升项目</t>
  </si>
  <si>
    <t>石槽王村</t>
  </si>
  <si>
    <t>移民新村铺沥青路面1418平方米</t>
  </si>
  <si>
    <t>移民新村24户89人</t>
  </si>
  <si>
    <t>改善群众出行条件。</t>
  </si>
  <si>
    <t>2022年米庙镇于窑村道路硬化项目</t>
  </si>
  <si>
    <t>于窑村</t>
  </si>
  <si>
    <t>米庙镇政府</t>
  </si>
  <si>
    <t>硬化道路3米宽道路610米，4米宽道路206米，共2654平方米。</t>
  </si>
  <si>
    <t>167户536人</t>
  </si>
  <si>
    <t>改善全村群众出行条件，方便群众生活生产</t>
  </si>
  <si>
    <t>2022年米庙镇金沟村道路硬化项目</t>
  </si>
  <si>
    <t>金沟村</t>
  </si>
  <si>
    <t>200人</t>
  </si>
  <si>
    <t>2022年陵头镇道路硬化项目</t>
  </si>
  <si>
    <t>杨寨村</t>
  </si>
  <si>
    <t>2022年2月至2022年4月</t>
  </si>
  <si>
    <t>大庙村硬化913.3米，宽4米，共3653.2平方米；杨寨村硬化253米，宽4米，厚18cm,杨寨自然村东西两侧道路长204.4米，宽3米，1625.2平方米，共计5278.4平方米。</t>
  </si>
  <si>
    <t>东杨寨村、大庙村全体村民及周边群众。</t>
  </si>
  <si>
    <t>改善出行及生产条件，提高群众满意度。</t>
  </si>
  <si>
    <t>解决群众出行难问题，改善群众生产生活条件。</t>
  </si>
  <si>
    <t>重点村</t>
  </si>
  <si>
    <t>2022年陵头镇共享农场灌溉管网项目</t>
  </si>
  <si>
    <t>段子铺村</t>
  </si>
  <si>
    <t>陵头镇段子铺村王湾自然村（古村落）共享农场配套建设，铺设管道1050m，安装水泵1台、10吨无塔供水器一座以及相关配套。</t>
  </si>
  <si>
    <t>改善全村群众生产生活条件，提高农作物经济效益</t>
  </si>
  <si>
    <t>解决生产困难，减少致贫、返贫风险。</t>
  </si>
  <si>
    <t>2022年陵头镇桥沟村灌溉项目</t>
  </si>
  <si>
    <t>桥沟村</t>
  </si>
  <si>
    <t>东槐自然村新打机井1眼及配套</t>
  </si>
  <si>
    <t>桥沟村157户群众</t>
  </si>
  <si>
    <t>解决群众生活用水</t>
  </si>
  <si>
    <t>解决群众生活用水，改善群众生活条件</t>
  </si>
  <si>
    <t>2022年陵头镇叶寨村道路硬化项目</t>
  </si>
  <si>
    <t>叶寨村</t>
  </si>
  <si>
    <t>2022年6-10月</t>
  </si>
  <si>
    <t>硬化道路3530.5米，宽3米，共10591.5平方米</t>
  </si>
  <si>
    <t>全村群众</t>
  </si>
  <si>
    <t>完善基础设施，解决生产、出行困难，减少致贫、返贫风险。</t>
  </si>
  <si>
    <t>2022年陵头镇饮虎沟村道路硬化项目</t>
  </si>
  <si>
    <t>饮虎沟村</t>
  </si>
  <si>
    <t>硬化村内道路2112米，宽3米，6336平方米</t>
  </si>
  <si>
    <t>2022年陵头镇段子铺村道路硬化项目</t>
  </si>
  <si>
    <t>王湾自然村</t>
  </si>
  <si>
    <t>硬化道路长1069米，宽3米面积3207m2，</t>
  </si>
  <si>
    <t>2022年夏店镇河口村道路项目</t>
  </si>
  <si>
    <t>河口村</t>
  </si>
  <si>
    <t>花椒基地道路硬化,硬化道路长600米,宽4米</t>
  </si>
  <si>
    <t>40户160人</t>
  </si>
  <si>
    <t>方便农产品输送</t>
  </si>
  <si>
    <t>改善产业发展条件，提高群众满意度</t>
  </si>
  <si>
    <t>2022年夏店镇夏西村道路硬化项目）</t>
  </si>
  <si>
    <t>夏西村</t>
  </si>
  <si>
    <t>硬化道路长290米,宽5米，1450平方米</t>
  </si>
  <si>
    <t>205户696人</t>
  </si>
  <si>
    <t>改善出行条件，提高群众满意度</t>
  </si>
  <si>
    <t>2022年夏店镇夏东村道路整修工程项目</t>
  </si>
  <si>
    <t>夏东村</t>
  </si>
  <si>
    <t>桥宽5米,长7米,两边延伸40米</t>
  </si>
  <si>
    <t>15户24人</t>
  </si>
  <si>
    <t>村集体经济扶持村</t>
  </si>
  <si>
    <t>2022年夏店镇关帝庙村6组饮水工程项目</t>
  </si>
  <si>
    <t>关帝庙村</t>
  </si>
  <si>
    <t>打260米井一眼及配套</t>
  </si>
  <si>
    <t>22户，83人</t>
  </si>
  <si>
    <t>可有效解决关帝庙6组和黄沟杨树湾群众饮水问题，可改善灌溉面积30亩。</t>
  </si>
  <si>
    <t>解决群众饮水和灌溉问题。</t>
  </si>
  <si>
    <t>2022年夏店镇夏南村灌溉项目</t>
  </si>
  <si>
    <t>夏南村</t>
  </si>
  <si>
    <t>打240米机井一眼及其配套管道1500米</t>
  </si>
  <si>
    <t>162人</t>
  </si>
  <si>
    <t>改善群众生产条件</t>
  </si>
  <si>
    <t>2022年夏店镇孔寨村、毛寨村道路硬化项目</t>
  </si>
  <si>
    <t>毛寨村、黄沟村</t>
  </si>
  <si>
    <r>
      <rPr>
        <sz val="14"/>
        <color theme="1"/>
        <rFont val="仿宋_GB2312"/>
        <charset val="134"/>
      </rPr>
      <t>孔寨村硬化4米道路长1344米，面积5434平方米，毛寨村硬化道路2218.5平方米，共7652.5平方米，</t>
    </r>
    <r>
      <rPr>
        <sz val="16"/>
        <color theme="1"/>
        <rFont val="仿宋"/>
        <charset val="134"/>
      </rPr>
      <t>C25商砼</t>
    </r>
  </si>
  <si>
    <t>27户，56人</t>
  </si>
  <si>
    <t>解决群众通行困难</t>
  </si>
  <si>
    <t>2022年夏店搬迁点配套项目</t>
  </si>
  <si>
    <t>夏店安置点</t>
  </si>
  <si>
    <t>夏店镇区搬迁小区新安装充电桩170个双路智能插座，18个7KW交流充电桩</t>
  </si>
  <si>
    <t>560人</t>
  </si>
  <si>
    <t>2022年焦村镇邢村蚕桑基地灌溉项目</t>
  </si>
  <si>
    <t>邢村</t>
  </si>
  <si>
    <t>新建滴灌设施及配套</t>
  </si>
  <si>
    <t>50户脱贫户</t>
  </si>
  <si>
    <t>通过铺设滴灌主管道达到桑蚕地增产增效，改善品质，节水效果，预计每户每年增收10000元。</t>
  </si>
  <si>
    <t>2022年焦村镇靳村道路硬化项目</t>
  </si>
  <si>
    <t>靳村</t>
  </si>
  <si>
    <t>焦村镇人民政府</t>
  </si>
  <si>
    <t>硬化3.5米宽道路1209米，2米宽道路57米，共4345.5平方米。</t>
  </si>
  <si>
    <t>靳村村民</t>
  </si>
  <si>
    <t>完善道路基础服务设施缩短群众出行距离，便利群众出行。</t>
  </si>
  <si>
    <t>2022年焦村镇李楼村道路硬化项目</t>
  </si>
  <si>
    <t>李楼村</t>
  </si>
  <si>
    <t>硬化村内道路618米，宽2-4米，共1694平方米。</t>
  </si>
  <si>
    <t>李楼村村民</t>
  </si>
  <si>
    <t>2022年焦村镇水沟村道路硬化项目</t>
  </si>
  <si>
    <t>水沟村</t>
  </si>
  <si>
    <t>硬化3米宽道路373米，3.5米宽道路100米，共1469平方米。</t>
  </si>
  <si>
    <t>水沟村村民</t>
  </si>
  <si>
    <t>2022年焦村镇石榴基地配套灌溉项目</t>
  </si>
  <si>
    <t>新打300米深井1眼及配套</t>
  </si>
  <si>
    <t>石榴基地</t>
  </si>
  <si>
    <t>2022年骑岭乡白马村道路硬化项目</t>
  </si>
  <si>
    <t>白马村</t>
  </si>
  <si>
    <t>骑岭乡</t>
  </si>
  <si>
    <t>道路硬化1组131.3米，3组65米，5组79米，6组236.5米
7组349.5米，8组342.5米
共计：1203.8米长，3650.9平方米</t>
  </si>
  <si>
    <t>63户217人</t>
  </si>
  <si>
    <t>2022年杨楼镇渠庄村道路硬化项目</t>
  </si>
  <si>
    <t>杨楼镇渠庄村和口子赵村</t>
  </si>
  <si>
    <t>杨楼镇人民政府</t>
  </si>
  <si>
    <t>4m宽路面总长545.00m，4.5m宽路面总长497.00m，共4416.5平方米</t>
  </si>
  <si>
    <t>渠庄村村民</t>
  </si>
  <si>
    <t>完善道路基础服务设施，大大缩短群众出行距离，极大便利近万名群众出行；有助于沿路企业转型升级、扩大产能</t>
  </si>
  <si>
    <t>完善产业链、形成产业集聚效应，助力产业振兴</t>
  </si>
  <si>
    <t>2022年少数民族项目</t>
  </si>
  <si>
    <t>临东村</t>
  </si>
  <si>
    <t>市宗教局</t>
  </si>
  <si>
    <t>水泥路一条，全长225米，平均宽5米，厚0.2
米，总面积1125平方米。</t>
  </si>
  <si>
    <t>财政衔接推进乡村振兴补助资金16万，村自筹2万</t>
  </si>
  <si>
    <t>76户282人</t>
  </si>
  <si>
    <t>2022年小屯镇宗庄村农业灌溉项目</t>
  </si>
  <si>
    <t>宗庄村</t>
  </si>
  <si>
    <t>小屯镇人民政府</t>
  </si>
  <si>
    <t>新打200米机井1眼及管网配套</t>
  </si>
  <si>
    <t>宗庄村村民</t>
  </si>
  <si>
    <t>2022年汝州市基础设施补短板项目</t>
  </si>
  <si>
    <t>大峪镇、陵头镇</t>
  </si>
  <si>
    <t>各乡镇政府</t>
  </si>
  <si>
    <t>补齐现有基础设施短板</t>
  </si>
  <si>
    <t>1000人</t>
  </si>
  <si>
    <t>脱贫人员外出务工补贴项目</t>
  </si>
  <si>
    <t>就业</t>
  </si>
  <si>
    <t>2021年1月-12月</t>
  </si>
  <si>
    <t>市人社局</t>
  </si>
  <si>
    <t>对外出务工人员进行交通费补贴和工资补贴</t>
  </si>
  <si>
    <t>6000人</t>
  </si>
  <si>
    <t>省外最高2300元/人、省内最高2150元/人</t>
  </si>
  <si>
    <t>促进就业，通过补贴增加收入</t>
  </si>
  <si>
    <t>弱劳动力岗位项目</t>
  </si>
  <si>
    <t>原非贫困村</t>
  </si>
  <si>
    <t>2022年11月-2021年9月</t>
  </si>
  <si>
    <t>市乡村振兴局</t>
  </si>
  <si>
    <t>对我市2022年1-9月以来从事“治安巡逻员”“村卫生保洁员”“公厕管理员”“游园管理员”“光伏防火巡逻员”等公益性岗位人员进行补助。</t>
  </si>
  <si>
    <t>1600人</t>
  </si>
  <si>
    <t>每人每月工资300元，实现脱贫户稳定增收。</t>
  </si>
  <si>
    <t>促进务工增收</t>
  </si>
  <si>
    <t>雨露计划项目</t>
  </si>
  <si>
    <t>巩固三保障成果</t>
  </si>
  <si>
    <t xml:space="preserve">1、雨露计划职业教育补助
2、雨露计划短期技能培训补助
</t>
  </si>
  <si>
    <t>1200人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</si>
  <si>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</si>
  <si>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</si>
  <si>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2021年质保金</t>
  </si>
  <si>
    <t>质保金项目</t>
  </si>
  <si>
    <t>2021年实施项目的乡镇</t>
  </si>
  <si>
    <t>解决2021年项目质保金</t>
  </si>
  <si>
    <t>2022年项目管理费</t>
  </si>
  <si>
    <t>项目管理费</t>
  </si>
  <si>
    <t>实施项目的乡镇</t>
  </si>
  <si>
    <t>2021年2月-12月</t>
  </si>
  <si>
    <t>解决项目设计、监理、检测等费用。</t>
  </si>
  <si>
    <t>2022年平顶山市派第一书记经费</t>
  </si>
  <si>
    <t>18个平顶山市派第一书记村</t>
  </si>
  <si>
    <t>解决18个平顶山市派第一书记工作经费</t>
  </si>
  <si>
    <t>2022年汝州市派第一书记经费</t>
  </si>
  <si>
    <t>78个汝州市派第一书记村</t>
  </si>
  <si>
    <t>解决18个汝州市派第一书记工作经费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</si>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</sst>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89"/>
  <sheetViews>
    <sheetView tabSelected="1" zoomScale="75" zoomScaleNormal="75" workbookViewId="0">
      <pane ySplit="2" topLeftCell="A84" activePane="bottomLeft" state="frozen"/>
      <selection/>
      <selection pane="bottomLeft" activeCell="L92" sqref="L92"/>
    </sheetView>
  </sheetViews>
  <sheetFormatPr defaultColWidth="9" defaultRowHeight="18.75"/>
  <cols>
    <col min="1" max="1" width="6.83333333333333" style="2" customWidth="1"/>
    <col min="2" max="2" width="19.6666666666667" style="2" customWidth="1"/>
    <col min="3" max="3" width="9.66666666666667" style="2" customWidth="1"/>
    <col min="4" max="4" width="16.25" style="2" customWidth="1"/>
    <col min="5" max="5" width="11.125" style="2" customWidth="1"/>
    <col min="6" max="6" width="9.75" style="2" customWidth="1"/>
    <col min="7" max="7" width="29.875" style="2" customWidth="1"/>
    <col min="8" max="8" width="17.1666666666667" style="2" customWidth="1"/>
    <col min="9" max="9" width="12.1666666666667" style="2" customWidth="1"/>
    <col min="10" max="10" width="17.3166666666667" style="2" customWidth="1"/>
    <col min="11" max="11" width="30.1666666666667" style="2" customWidth="1"/>
    <col min="12" max="12" width="11.1666666666667" style="2" customWidth="1"/>
    <col min="13" max="13" width="22" style="2" customWidth="1"/>
    <col min="14" max="14" width="11.6666666666667" style="10" customWidth="1"/>
    <col min="15" max="15" width="12.625" style="2"/>
    <col min="16" max="16384" width="9" style="2"/>
  </cols>
  <sheetData>
    <row r="1" ht="56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3"/>
    </row>
    <row r="2" ht="67.5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5" t="s">
        <v>14</v>
      </c>
    </row>
    <row r="3" s="1" customFormat="1" ht="138" customHeight="1" spans="1:14">
      <c r="A3" s="13">
        <v>1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>
        <v>1500</v>
      </c>
      <c r="I3" s="13" t="s">
        <v>21</v>
      </c>
      <c r="J3" s="13" t="s">
        <v>22</v>
      </c>
      <c r="K3" s="13" t="s">
        <v>23</v>
      </c>
      <c r="L3" s="13" t="s">
        <v>24</v>
      </c>
      <c r="M3" s="13" t="s">
        <v>25</v>
      </c>
      <c r="N3" s="13"/>
    </row>
    <row r="4" s="1" customFormat="1" ht="172" customHeight="1" spans="1:14">
      <c r="A4" s="13">
        <v>2</v>
      </c>
      <c r="B4" s="13" t="s">
        <v>26</v>
      </c>
      <c r="C4" s="13" t="s">
        <v>16</v>
      </c>
      <c r="D4" s="13" t="s">
        <v>27</v>
      </c>
      <c r="E4" s="13" t="s">
        <v>28</v>
      </c>
      <c r="F4" s="13" t="s">
        <v>29</v>
      </c>
      <c r="G4" s="13" t="s">
        <v>30</v>
      </c>
      <c r="H4" s="13">
        <v>640</v>
      </c>
      <c r="I4" s="13" t="s">
        <v>21</v>
      </c>
      <c r="J4" s="13" t="s">
        <v>22</v>
      </c>
      <c r="K4" s="13" t="s">
        <v>31</v>
      </c>
      <c r="L4" s="13" t="s">
        <v>24</v>
      </c>
      <c r="M4" s="13" t="s">
        <v>25</v>
      </c>
      <c r="N4" s="13"/>
    </row>
    <row r="5" s="1" customFormat="1" ht="106" customHeight="1" spans="1:14">
      <c r="A5" s="13">
        <v>3</v>
      </c>
      <c r="B5" s="13" t="s">
        <v>32</v>
      </c>
      <c r="C5" s="13" t="s">
        <v>16</v>
      </c>
      <c r="D5" s="13" t="s">
        <v>33</v>
      </c>
      <c r="E5" s="13" t="s">
        <v>28</v>
      </c>
      <c r="F5" s="13" t="s">
        <v>34</v>
      </c>
      <c r="G5" s="13" t="s">
        <v>35</v>
      </c>
      <c r="H5" s="13">
        <v>240</v>
      </c>
      <c r="I5" s="13" t="s">
        <v>21</v>
      </c>
      <c r="J5" s="13" t="s">
        <v>22</v>
      </c>
      <c r="K5" s="13" t="s">
        <v>36</v>
      </c>
      <c r="L5" s="13" t="s">
        <v>24</v>
      </c>
      <c r="M5" s="13" t="s">
        <v>25</v>
      </c>
      <c r="N5" s="13"/>
    </row>
    <row r="6" s="2" customFormat="1" ht="101" customHeight="1" spans="1:14">
      <c r="A6" s="13">
        <v>4</v>
      </c>
      <c r="B6" s="13" t="s">
        <v>37</v>
      </c>
      <c r="C6" s="13" t="s">
        <v>16</v>
      </c>
      <c r="D6" s="13" t="s">
        <v>38</v>
      </c>
      <c r="E6" s="13" t="s">
        <v>39</v>
      </c>
      <c r="F6" s="13" t="s">
        <v>40</v>
      </c>
      <c r="G6" s="13" t="s">
        <v>41</v>
      </c>
      <c r="H6" s="13">
        <v>20</v>
      </c>
      <c r="I6" s="13" t="s">
        <v>21</v>
      </c>
      <c r="J6" s="13" t="s">
        <v>42</v>
      </c>
      <c r="K6" s="13" t="s">
        <v>43</v>
      </c>
      <c r="L6" s="13" t="s">
        <v>24</v>
      </c>
      <c r="M6" s="13" t="s">
        <v>44</v>
      </c>
      <c r="N6" s="13" t="s">
        <v>45</v>
      </c>
    </row>
    <row r="7" s="2" customFormat="1" ht="112" customHeight="1" spans="1:14">
      <c r="A7" s="13">
        <v>5</v>
      </c>
      <c r="B7" s="13" t="s">
        <v>46</v>
      </c>
      <c r="C7" s="13" t="s">
        <v>47</v>
      </c>
      <c r="D7" s="13" t="s">
        <v>48</v>
      </c>
      <c r="E7" s="13" t="s">
        <v>39</v>
      </c>
      <c r="F7" s="13" t="s">
        <v>49</v>
      </c>
      <c r="G7" s="13" t="s">
        <v>50</v>
      </c>
      <c r="H7" s="13">
        <v>20</v>
      </c>
      <c r="I7" s="13" t="s">
        <v>21</v>
      </c>
      <c r="J7" s="13" t="s">
        <v>51</v>
      </c>
      <c r="K7" s="13" t="s">
        <v>52</v>
      </c>
      <c r="L7" s="13" t="s">
        <v>24</v>
      </c>
      <c r="M7" s="13" t="s">
        <v>52</v>
      </c>
      <c r="N7" s="13" t="s">
        <v>53</v>
      </c>
    </row>
    <row r="8" s="2" customFormat="1" ht="116" customHeight="1" spans="1:14">
      <c r="A8" s="13">
        <v>6</v>
      </c>
      <c r="B8" s="13" t="s">
        <v>54</v>
      </c>
      <c r="C8" s="13" t="s">
        <v>16</v>
      </c>
      <c r="D8" s="13" t="s">
        <v>55</v>
      </c>
      <c r="E8" s="13" t="s">
        <v>56</v>
      </c>
      <c r="F8" s="13" t="s">
        <v>57</v>
      </c>
      <c r="G8" s="13" t="s">
        <v>58</v>
      </c>
      <c r="H8" s="13">
        <v>50</v>
      </c>
      <c r="I8" s="13" t="s">
        <v>21</v>
      </c>
      <c r="J8" s="13" t="s">
        <v>59</v>
      </c>
      <c r="K8" s="13" t="s">
        <v>60</v>
      </c>
      <c r="L8" s="13" t="s">
        <v>24</v>
      </c>
      <c r="M8" s="13" t="s">
        <v>60</v>
      </c>
      <c r="N8" s="13" t="s">
        <v>61</v>
      </c>
    </row>
    <row r="9" s="3" customFormat="1" ht="126" customHeight="1" spans="1:14">
      <c r="A9" s="13">
        <v>7</v>
      </c>
      <c r="B9" s="13" t="s">
        <v>62</v>
      </c>
      <c r="C9" s="13" t="s">
        <v>47</v>
      </c>
      <c r="D9" s="13" t="s">
        <v>63</v>
      </c>
      <c r="E9" s="13" t="s">
        <v>64</v>
      </c>
      <c r="F9" s="13" t="s">
        <v>65</v>
      </c>
      <c r="G9" s="13" t="s">
        <v>66</v>
      </c>
      <c r="H9" s="13">
        <v>50</v>
      </c>
      <c r="I9" s="13" t="s">
        <v>21</v>
      </c>
      <c r="J9" s="13" t="s">
        <v>67</v>
      </c>
      <c r="K9" s="13" t="s">
        <v>68</v>
      </c>
      <c r="L9" s="13" t="s">
        <v>24</v>
      </c>
      <c r="M9" s="13" t="s">
        <v>69</v>
      </c>
      <c r="N9" s="13" t="s">
        <v>70</v>
      </c>
    </row>
    <row r="10" s="3" customFormat="1" ht="100" customHeight="1" spans="1:14">
      <c r="A10" s="13">
        <v>8</v>
      </c>
      <c r="B10" s="13" t="s">
        <v>71</v>
      </c>
      <c r="C10" s="13" t="s">
        <v>47</v>
      </c>
      <c r="D10" s="13" t="s">
        <v>72</v>
      </c>
      <c r="E10" s="13" t="s">
        <v>73</v>
      </c>
      <c r="F10" s="13" t="s">
        <v>65</v>
      </c>
      <c r="G10" s="13" t="s">
        <v>74</v>
      </c>
      <c r="H10" s="13">
        <v>50</v>
      </c>
      <c r="I10" s="13" t="s">
        <v>21</v>
      </c>
      <c r="J10" s="13" t="s">
        <v>67</v>
      </c>
      <c r="K10" s="13" t="s">
        <v>68</v>
      </c>
      <c r="L10" s="13" t="s">
        <v>24</v>
      </c>
      <c r="M10" s="13" t="s">
        <v>69</v>
      </c>
      <c r="N10" s="13" t="s">
        <v>75</v>
      </c>
    </row>
    <row r="11" s="3" customFormat="1" ht="75" customHeight="1" spans="1:15">
      <c r="A11" s="13">
        <v>9</v>
      </c>
      <c r="B11" s="13" t="s">
        <v>76</v>
      </c>
      <c r="C11" s="13" t="s">
        <v>16</v>
      </c>
      <c r="D11" s="13" t="s">
        <v>77</v>
      </c>
      <c r="E11" s="13" t="s">
        <v>78</v>
      </c>
      <c r="F11" s="13" t="s">
        <v>79</v>
      </c>
      <c r="G11" s="13" t="s">
        <v>80</v>
      </c>
      <c r="H11" s="13">
        <v>28</v>
      </c>
      <c r="I11" s="13" t="s">
        <v>21</v>
      </c>
      <c r="J11" s="13" t="s">
        <v>81</v>
      </c>
      <c r="K11" s="13" t="s">
        <v>82</v>
      </c>
      <c r="L11" s="13" t="s">
        <v>24</v>
      </c>
      <c r="M11" s="13" t="s">
        <v>69</v>
      </c>
      <c r="N11" s="13" t="s">
        <v>53</v>
      </c>
      <c r="O11" s="2"/>
    </row>
    <row r="12" s="3" customFormat="1" ht="75" customHeight="1" spans="1:15">
      <c r="A12" s="13">
        <v>10</v>
      </c>
      <c r="B12" s="13" t="s">
        <v>83</v>
      </c>
      <c r="C12" s="13" t="s">
        <v>16</v>
      </c>
      <c r="D12" s="13" t="s">
        <v>84</v>
      </c>
      <c r="E12" s="13" t="s">
        <v>85</v>
      </c>
      <c r="F12" s="13" t="s">
        <v>79</v>
      </c>
      <c r="G12" s="13" t="s">
        <v>86</v>
      </c>
      <c r="H12" s="13">
        <v>20</v>
      </c>
      <c r="I12" s="13" t="s">
        <v>21</v>
      </c>
      <c r="J12" s="13" t="s">
        <v>87</v>
      </c>
      <c r="K12" s="13" t="s">
        <v>88</v>
      </c>
      <c r="L12" s="13" t="s">
        <v>24</v>
      </c>
      <c r="M12" s="13" t="s">
        <v>89</v>
      </c>
      <c r="N12" s="13" t="s">
        <v>90</v>
      </c>
      <c r="O12" s="2"/>
    </row>
    <row r="13" s="4" customFormat="1" ht="75" customHeight="1" spans="1:14">
      <c r="A13" s="13">
        <v>11</v>
      </c>
      <c r="B13" s="13" t="s">
        <v>91</v>
      </c>
      <c r="C13" s="13" t="s">
        <v>47</v>
      </c>
      <c r="D13" s="13" t="s">
        <v>92</v>
      </c>
      <c r="E13" s="13" t="s">
        <v>93</v>
      </c>
      <c r="F13" s="13" t="s">
        <v>79</v>
      </c>
      <c r="G13" s="13" t="s">
        <v>94</v>
      </c>
      <c r="H13" s="13">
        <v>20</v>
      </c>
      <c r="I13" s="13" t="s">
        <v>21</v>
      </c>
      <c r="J13" s="13" t="s">
        <v>95</v>
      </c>
      <c r="K13" s="13" t="s">
        <v>52</v>
      </c>
      <c r="L13" s="13" t="s">
        <v>24</v>
      </c>
      <c r="M13" s="13" t="s">
        <v>52</v>
      </c>
      <c r="N13" s="13" t="s">
        <v>45</v>
      </c>
    </row>
    <row r="14" s="4" customFormat="1" ht="75" customHeight="1" spans="1:14">
      <c r="A14" s="13">
        <v>12</v>
      </c>
      <c r="B14" s="13" t="s">
        <v>96</v>
      </c>
      <c r="C14" s="13" t="s">
        <v>47</v>
      </c>
      <c r="D14" s="13" t="s">
        <v>97</v>
      </c>
      <c r="E14" s="13" t="s">
        <v>93</v>
      </c>
      <c r="F14" s="13" t="s">
        <v>98</v>
      </c>
      <c r="G14" s="13" t="s">
        <v>99</v>
      </c>
      <c r="H14" s="13">
        <v>20</v>
      </c>
      <c r="I14" s="13" t="s">
        <v>21</v>
      </c>
      <c r="J14" s="13" t="s">
        <v>100</v>
      </c>
      <c r="K14" s="13" t="s">
        <v>52</v>
      </c>
      <c r="L14" s="13" t="s">
        <v>24</v>
      </c>
      <c r="M14" s="13" t="s">
        <v>52</v>
      </c>
      <c r="N14" s="13" t="s">
        <v>101</v>
      </c>
    </row>
    <row r="15" s="4" customFormat="1" ht="145" customHeight="1" spans="1:14">
      <c r="A15" s="13">
        <v>13</v>
      </c>
      <c r="B15" s="13" t="s">
        <v>102</v>
      </c>
      <c r="C15" s="13" t="s">
        <v>16</v>
      </c>
      <c r="D15" s="13" t="s">
        <v>103</v>
      </c>
      <c r="E15" s="13" t="s">
        <v>18</v>
      </c>
      <c r="F15" s="13" t="s">
        <v>104</v>
      </c>
      <c r="G15" s="13" t="s">
        <v>105</v>
      </c>
      <c r="H15" s="13">
        <v>3567</v>
      </c>
      <c r="I15" s="13" t="s">
        <v>21</v>
      </c>
      <c r="J15" s="13" t="s">
        <v>106</v>
      </c>
      <c r="K15" s="13" t="s">
        <v>107</v>
      </c>
      <c r="L15" s="13" t="s">
        <v>24</v>
      </c>
      <c r="M15" s="13" t="s">
        <v>108</v>
      </c>
      <c r="N15" s="13"/>
    </row>
    <row r="16" s="4" customFormat="1" ht="91" customHeight="1" spans="1:14">
      <c r="A16" s="13">
        <v>14</v>
      </c>
      <c r="B16" s="13" t="s">
        <v>109</v>
      </c>
      <c r="C16" s="13" t="s">
        <v>16</v>
      </c>
      <c r="D16" s="13" t="s">
        <v>110</v>
      </c>
      <c r="E16" s="13" t="s">
        <v>111</v>
      </c>
      <c r="F16" s="13" t="s">
        <v>112</v>
      </c>
      <c r="G16" s="13" t="s">
        <v>113</v>
      </c>
      <c r="H16" s="13">
        <v>112</v>
      </c>
      <c r="I16" s="13" t="s">
        <v>21</v>
      </c>
      <c r="J16" s="13" t="s">
        <v>114</v>
      </c>
      <c r="K16" s="13" t="s">
        <v>115</v>
      </c>
      <c r="L16" s="13" t="s">
        <v>24</v>
      </c>
      <c r="M16" s="13" t="s">
        <v>116</v>
      </c>
      <c r="N16" s="13"/>
    </row>
    <row r="17" s="4" customFormat="1" ht="113" customHeight="1" spans="1:14">
      <c r="A17" s="13">
        <v>15</v>
      </c>
      <c r="B17" s="13" t="s">
        <v>117</v>
      </c>
      <c r="C17" s="13" t="s">
        <v>16</v>
      </c>
      <c r="D17" s="13" t="s">
        <v>118</v>
      </c>
      <c r="E17" s="13" t="s">
        <v>119</v>
      </c>
      <c r="F17" s="13" t="s">
        <v>120</v>
      </c>
      <c r="G17" s="13" t="s">
        <v>121</v>
      </c>
      <c r="H17" s="13">
        <v>220</v>
      </c>
      <c r="I17" s="13" t="s">
        <v>21</v>
      </c>
      <c r="J17" s="13" t="s">
        <v>122</v>
      </c>
      <c r="K17" s="13" t="s">
        <v>123</v>
      </c>
      <c r="L17" s="13" t="s">
        <v>24</v>
      </c>
      <c r="M17" s="13" t="s">
        <v>124</v>
      </c>
      <c r="N17" s="13"/>
    </row>
    <row r="18" s="5" customFormat="1" ht="112.5" spans="1:14">
      <c r="A18" s="13">
        <v>16</v>
      </c>
      <c r="B18" s="13" t="s">
        <v>125</v>
      </c>
      <c r="C18" s="13" t="s">
        <v>16</v>
      </c>
      <c r="D18" s="13" t="s">
        <v>118</v>
      </c>
      <c r="E18" s="13" t="s">
        <v>73</v>
      </c>
      <c r="F18" s="13" t="s">
        <v>120</v>
      </c>
      <c r="G18" s="13" t="s">
        <v>121</v>
      </c>
      <c r="H18" s="13">
        <v>80</v>
      </c>
      <c r="I18" s="13" t="s">
        <v>21</v>
      </c>
      <c r="J18" s="13" t="s">
        <v>122</v>
      </c>
      <c r="K18" s="13" t="s">
        <v>123</v>
      </c>
      <c r="L18" s="13" t="s">
        <v>24</v>
      </c>
      <c r="M18" s="13" t="s">
        <v>124</v>
      </c>
      <c r="N18" s="13"/>
    </row>
    <row r="19" s="5" customFormat="1" ht="93.75" spans="1:14">
      <c r="A19" s="13">
        <v>17</v>
      </c>
      <c r="B19" s="13" t="s">
        <v>126</v>
      </c>
      <c r="C19" s="13" t="s">
        <v>16</v>
      </c>
      <c r="D19" s="13" t="s">
        <v>127</v>
      </c>
      <c r="E19" s="13" t="s">
        <v>128</v>
      </c>
      <c r="F19" s="13" t="s">
        <v>129</v>
      </c>
      <c r="G19" s="13" t="s">
        <v>130</v>
      </c>
      <c r="H19" s="13">
        <v>80</v>
      </c>
      <c r="I19" s="13" t="s">
        <v>21</v>
      </c>
      <c r="J19" s="13" t="s">
        <v>122</v>
      </c>
      <c r="K19" s="13" t="s">
        <v>131</v>
      </c>
      <c r="L19" s="13" t="s">
        <v>24</v>
      </c>
      <c r="M19" s="13" t="s">
        <v>132</v>
      </c>
      <c r="N19" s="13"/>
    </row>
    <row r="20" s="5" customFormat="1" ht="75" spans="1:14">
      <c r="A20" s="13">
        <v>18</v>
      </c>
      <c r="B20" s="13" t="s">
        <v>133</v>
      </c>
      <c r="C20" s="13" t="s">
        <v>16</v>
      </c>
      <c r="D20" s="13" t="s">
        <v>134</v>
      </c>
      <c r="E20" s="13" t="s">
        <v>135</v>
      </c>
      <c r="F20" s="13" t="s">
        <v>129</v>
      </c>
      <c r="G20" s="13" t="s">
        <v>136</v>
      </c>
      <c r="H20" s="13">
        <v>80</v>
      </c>
      <c r="I20" s="13" t="s">
        <v>21</v>
      </c>
      <c r="J20" s="13" t="s">
        <v>122</v>
      </c>
      <c r="K20" s="13" t="s">
        <v>137</v>
      </c>
      <c r="L20" s="13" t="s">
        <v>24</v>
      </c>
      <c r="M20" s="13" t="s">
        <v>137</v>
      </c>
      <c r="N20" s="13"/>
    </row>
    <row r="21" s="5" customFormat="1" ht="95" customHeight="1" spans="1:14">
      <c r="A21" s="13">
        <v>19</v>
      </c>
      <c r="B21" s="13" t="s">
        <v>138</v>
      </c>
      <c r="C21" s="13" t="s">
        <v>16</v>
      </c>
      <c r="D21" s="13" t="s">
        <v>118</v>
      </c>
      <c r="E21" s="13" t="s">
        <v>119</v>
      </c>
      <c r="F21" s="13" t="s">
        <v>139</v>
      </c>
      <c r="G21" s="13" t="s">
        <v>140</v>
      </c>
      <c r="H21" s="13">
        <v>130</v>
      </c>
      <c r="I21" s="13" t="s">
        <v>21</v>
      </c>
      <c r="J21" s="13" t="s">
        <v>122</v>
      </c>
      <c r="K21" s="13" t="s">
        <v>141</v>
      </c>
      <c r="L21" s="13" t="s">
        <v>24</v>
      </c>
      <c r="M21" s="13" t="s">
        <v>142</v>
      </c>
      <c r="N21" s="13"/>
    </row>
    <row r="22" s="5" customFormat="1" ht="93.75" spans="1:14">
      <c r="A22" s="13">
        <v>20</v>
      </c>
      <c r="B22" s="13" t="s">
        <v>143</v>
      </c>
      <c r="C22" s="13" t="s">
        <v>16</v>
      </c>
      <c r="D22" s="13" t="s">
        <v>118</v>
      </c>
      <c r="E22" s="13" t="s">
        <v>73</v>
      </c>
      <c r="F22" s="13" t="s">
        <v>139</v>
      </c>
      <c r="G22" s="13" t="s">
        <v>140</v>
      </c>
      <c r="H22" s="13">
        <v>130</v>
      </c>
      <c r="I22" s="13" t="s">
        <v>21</v>
      </c>
      <c r="J22" s="13" t="s">
        <v>122</v>
      </c>
      <c r="K22" s="13" t="s">
        <v>141</v>
      </c>
      <c r="L22" s="13" t="s">
        <v>24</v>
      </c>
      <c r="M22" s="13" t="s">
        <v>142</v>
      </c>
      <c r="N22" s="13"/>
    </row>
    <row r="23" s="5" customFormat="1" ht="75" spans="1:14">
      <c r="A23" s="13">
        <v>21</v>
      </c>
      <c r="B23" s="13" t="s">
        <v>144</v>
      </c>
      <c r="C23" s="13" t="s">
        <v>16</v>
      </c>
      <c r="D23" s="13" t="s">
        <v>145</v>
      </c>
      <c r="E23" s="13" t="s">
        <v>146</v>
      </c>
      <c r="F23" s="13" t="s">
        <v>147</v>
      </c>
      <c r="G23" s="13" t="s">
        <v>148</v>
      </c>
      <c r="H23" s="13">
        <v>2</v>
      </c>
      <c r="I23" s="13" t="s">
        <v>21</v>
      </c>
      <c r="J23" s="13" t="s">
        <v>22</v>
      </c>
      <c r="K23" s="13" t="s">
        <v>52</v>
      </c>
      <c r="L23" s="13" t="s">
        <v>24</v>
      </c>
      <c r="M23" s="13" t="s">
        <v>52</v>
      </c>
      <c r="N23" s="13"/>
    </row>
    <row r="24" s="5" customFormat="1" ht="75" spans="1:14">
      <c r="A24" s="13">
        <v>22</v>
      </c>
      <c r="B24" s="13" t="s">
        <v>149</v>
      </c>
      <c r="C24" s="13" t="s">
        <v>16</v>
      </c>
      <c r="D24" s="13" t="s">
        <v>150</v>
      </c>
      <c r="E24" s="13" t="s">
        <v>146</v>
      </c>
      <c r="F24" s="13" t="s">
        <v>147</v>
      </c>
      <c r="G24" s="13" t="s">
        <v>148</v>
      </c>
      <c r="H24" s="13">
        <v>2</v>
      </c>
      <c r="I24" s="13" t="s">
        <v>21</v>
      </c>
      <c r="J24" s="13" t="s">
        <v>22</v>
      </c>
      <c r="K24" s="13" t="s">
        <v>52</v>
      </c>
      <c r="L24" s="13" t="s">
        <v>24</v>
      </c>
      <c r="M24" s="13" t="s">
        <v>52</v>
      </c>
      <c r="N24" s="13"/>
    </row>
    <row r="25" s="5" customFormat="1" ht="75" spans="1:14">
      <c r="A25" s="13">
        <v>23</v>
      </c>
      <c r="B25" s="13" t="s">
        <v>151</v>
      </c>
      <c r="C25" s="13" t="s">
        <v>16</v>
      </c>
      <c r="D25" s="13" t="s">
        <v>152</v>
      </c>
      <c r="E25" s="13" t="s">
        <v>146</v>
      </c>
      <c r="F25" s="13" t="s">
        <v>147</v>
      </c>
      <c r="G25" s="13" t="s">
        <v>153</v>
      </c>
      <c r="H25" s="13">
        <v>2</v>
      </c>
      <c r="I25" s="13" t="s">
        <v>21</v>
      </c>
      <c r="J25" s="13" t="s">
        <v>22</v>
      </c>
      <c r="K25" s="13" t="s">
        <v>52</v>
      </c>
      <c r="L25" s="13" t="s">
        <v>24</v>
      </c>
      <c r="M25" s="13" t="s">
        <v>52</v>
      </c>
      <c r="N25" s="13"/>
    </row>
    <row r="26" s="5" customFormat="1" ht="75" spans="1:14">
      <c r="A26" s="13">
        <v>24</v>
      </c>
      <c r="B26" s="13" t="s">
        <v>154</v>
      </c>
      <c r="C26" s="13" t="s">
        <v>16</v>
      </c>
      <c r="D26" s="13" t="s">
        <v>155</v>
      </c>
      <c r="E26" s="13" t="s">
        <v>146</v>
      </c>
      <c r="F26" s="13" t="s">
        <v>156</v>
      </c>
      <c r="G26" s="13" t="s">
        <v>157</v>
      </c>
      <c r="H26" s="13">
        <v>10</v>
      </c>
      <c r="I26" s="13" t="s">
        <v>21</v>
      </c>
      <c r="J26" s="13" t="s">
        <v>22</v>
      </c>
      <c r="K26" s="13" t="s">
        <v>52</v>
      </c>
      <c r="L26" s="13" t="s">
        <v>24</v>
      </c>
      <c r="M26" s="13" t="s">
        <v>52</v>
      </c>
      <c r="N26" s="13"/>
    </row>
    <row r="27" s="5" customFormat="1" ht="75" spans="1:14">
      <c r="A27" s="13">
        <v>25</v>
      </c>
      <c r="B27" s="13" t="s">
        <v>158</v>
      </c>
      <c r="C27" s="13" t="s">
        <v>16</v>
      </c>
      <c r="D27" s="13" t="s">
        <v>159</v>
      </c>
      <c r="E27" s="13" t="s">
        <v>146</v>
      </c>
      <c r="F27" s="13" t="s">
        <v>160</v>
      </c>
      <c r="G27" s="13" t="s">
        <v>161</v>
      </c>
      <c r="H27" s="13">
        <v>4.4</v>
      </c>
      <c r="I27" s="13" t="s">
        <v>21</v>
      </c>
      <c r="J27" s="13" t="s">
        <v>22</v>
      </c>
      <c r="K27" s="13" t="s">
        <v>52</v>
      </c>
      <c r="L27" s="13" t="s">
        <v>24</v>
      </c>
      <c r="M27" s="13" t="s">
        <v>52</v>
      </c>
      <c r="N27" s="13"/>
    </row>
    <row r="28" s="5" customFormat="1" ht="75" spans="1:14">
      <c r="A28" s="13">
        <v>26</v>
      </c>
      <c r="B28" s="13" t="s">
        <v>162</v>
      </c>
      <c r="C28" s="13" t="s">
        <v>16</v>
      </c>
      <c r="D28" s="13" t="s">
        <v>163</v>
      </c>
      <c r="E28" s="13" t="s">
        <v>146</v>
      </c>
      <c r="F28" s="13" t="s">
        <v>160</v>
      </c>
      <c r="G28" s="13" t="s">
        <v>157</v>
      </c>
      <c r="H28" s="13">
        <v>10</v>
      </c>
      <c r="I28" s="13" t="s">
        <v>21</v>
      </c>
      <c r="J28" s="13" t="s">
        <v>22</v>
      </c>
      <c r="K28" s="13" t="s">
        <v>52</v>
      </c>
      <c r="L28" s="13" t="s">
        <v>24</v>
      </c>
      <c r="M28" s="13" t="s">
        <v>52</v>
      </c>
      <c r="N28" s="13"/>
    </row>
    <row r="29" s="5" customFormat="1" ht="75" spans="1:14">
      <c r="A29" s="13">
        <v>27</v>
      </c>
      <c r="B29" s="13" t="s">
        <v>164</v>
      </c>
      <c r="C29" s="13" t="s">
        <v>16</v>
      </c>
      <c r="D29" s="13" t="s">
        <v>165</v>
      </c>
      <c r="E29" s="13" t="s">
        <v>146</v>
      </c>
      <c r="F29" s="13" t="s">
        <v>160</v>
      </c>
      <c r="G29" s="13" t="s">
        <v>148</v>
      </c>
      <c r="H29" s="13">
        <v>2</v>
      </c>
      <c r="I29" s="13" t="s">
        <v>21</v>
      </c>
      <c r="J29" s="13" t="s">
        <v>22</v>
      </c>
      <c r="K29" s="13" t="s">
        <v>52</v>
      </c>
      <c r="L29" s="13" t="s">
        <v>24</v>
      </c>
      <c r="M29" s="13" t="s">
        <v>52</v>
      </c>
      <c r="N29" s="13"/>
    </row>
    <row r="30" s="5" customFormat="1" ht="75" spans="1:14">
      <c r="A30" s="13">
        <v>28</v>
      </c>
      <c r="B30" s="13" t="s">
        <v>166</v>
      </c>
      <c r="C30" s="13" t="s">
        <v>16</v>
      </c>
      <c r="D30" s="13" t="s">
        <v>167</v>
      </c>
      <c r="E30" s="13" t="s">
        <v>146</v>
      </c>
      <c r="F30" s="13" t="s">
        <v>168</v>
      </c>
      <c r="G30" s="13" t="s">
        <v>169</v>
      </c>
      <c r="H30" s="13">
        <v>7.2</v>
      </c>
      <c r="I30" s="13" t="s">
        <v>21</v>
      </c>
      <c r="J30" s="13" t="s">
        <v>22</v>
      </c>
      <c r="K30" s="13" t="s">
        <v>52</v>
      </c>
      <c r="L30" s="13" t="s">
        <v>24</v>
      </c>
      <c r="M30" s="13" t="s">
        <v>52</v>
      </c>
      <c r="N30" s="13"/>
    </row>
    <row r="31" s="6" customFormat="1" ht="75" spans="1:16383">
      <c r="A31" s="13">
        <v>29</v>
      </c>
      <c r="B31" s="13" t="s">
        <v>170</v>
      </c>
      <c r="C31" s="13" t="s">
        <v>16</v>
      </c>
      <c r="D31" s="13" t="s">
        <v>171</v>
      </c>
      <c r="E31" s="13" t="s">
        <v>172</v>
      </c>
      <c r="F31" s="13" t="s">
        <v>29</v>
      </c>
      <c r="G31" s="13" t="s">
        <v>173</v>
      </c>
      <c r="H31" s="13">
        <v>125</v>
      </c>
      <c r="I31" s="13" t="s">
        <v>21</v>
      </c>
      <c r="J31" s="13" t="s">
        <v>174</v>
      </c>
      <c r="K31" s="13" t="s">
        <v>52</v>
      </c>
      <c r="L31" s="13" t="s">
        <v>24</v>
      </c>
      <c r="M31" s="13"/>
      <c r="N31" s="1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</row>
    <row r="32" s="5" customFormat="1" ht="75" spans="1:16383">
      <c r="A32" s="13">
        <v>30</v>
      </c>
      <c r="B32" s="13" t="s">
        <v>175</v>
      </c>
      <c r="C32" s="13" t="s">
        <v>16</v>
      </c>
      <c r="D32" s="13" t="s">
        <v>176</v>
      </c>
      <c r="E32" s="13" t="s">
        <v>172</v>
      </c>
      <c r="F32" s="13" t="s">
        <v>49</v>
      </c>
      <c r="G32" s="13" t="s">
        <v>177</v>
      </c>
      <c r="H32" s="13">
        <v>240</v>
      </c>
      <c r="I32" s="13" t="s">
        <v>21</v>
      </c>
      <c r="J32" s="13" t="s">
        <v>174</v>
      </c>
      <c r="K32" s="13" t="s">
        <v>52</v>
      </c>
      <c r="L32" s="13" t="s">
        <v>24</v>
      </c>
      <c r="M32" s="13"/>
      <c r="N32" s="13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  <c r="XEV32" s="17"/>
      <c r="XEW32" s="17"/>
      <c r="XEX32" s="17"/>
      <c r="XEY32" s="17"/>
      <c r="XEZ32" s="17"/>
      <c r="XFA32" s="17"/>
      <c r="XFB32" s="17"/>
      <c r="XFC32" s="17"/>
    </row>
    <row r="33" s="7" customFormat="1" ht="87" customHeight="1" spans="1:14">
      <c r="A33" s="13">
        <v>31</v>
      </c>
      <c r="B33" s="14" t="s">
        <v>178</v>
      </c>
      <c r="C33" s="13" t="s">
        <v>16</v>
      </c>
      <c r="D33" s="13" t="s">
        <v>179</v>
      </c>
      <c r="E33" s="13" t="s">
        <v>172</v>
      </c>
      <c r="F33" s="13" t="s">
        <v>180</v>
      </c>
      <c r="G33" s="13" t="s">
        <v>181</v>
      </c>
      <c r="H33" s="14">
        <v>190</v>
      </c>
      <c r="I33" s="13" t="s">
        <v>21</v>
      </c>
      <c r="J33" s="13" t="s">
        <v>174</v>
      </c>
      <c r="K33" s="13" t="s">
        <v>52</v>
      </c>
      <c r="L33" s="13" t="s">
        <v>24</v>
      </c>
      <c r="M33" s="18"/>
      <c r="N33" s="18"/>
    </row>
    <row r="34" s="8" customFormat="1" ht="101" customHeight="1" spans="1:14">
      <c r="A34" s="13">
        <v>32</v>
      </c>
      <c r="B34" s="13" t="s">
        <v>182</v>
      </c>
      <c r="C34" s="13" t="s">
        <v>183</v>
      </c>
      <c r="D34" s="13" t="s">
        <v>184</v>
      </c>
      <c r="E34" s="13" t="s">
        <v>64</v>
      </c>
      <c r="F34" s="13" t="s">
        <v>40</v>
      </c>
      <c r="G34" s="13" t="s">
        <v>185</v>
      </c>
      <c r="H34" s="13">
        <v>119</v>
      </c>
      <c r="I34" s="13" t="s">
        <v>21</v>
      </c>
      <c r="J34" s="13" t="s">
        <v>186</v>
      </c>
      <c r="K34" s="13" t="s">
        <v>187</v>
      </c>
      <c r="L34" s="13" t="s">
        <v>24</v>
      </c>
      <c r="M34" s="13" t="s">
        <v>188</v>
      </c>
      <c r="N34" s="13"/>
    </row>
    <row r="35" s="8" customFormat="1" ht="101" customHeight="1" spans="1:14">
      <c r="A35" s="13">
        <v>33</v>
      </c>
      <c r="B35" s="13" t="s">
        <v>189</v>
      </c>
      <c r="C35" s="13" t="s">
        <v>183</v>
      </c>
      <c r="D35" s="13" t="s">
        <v>190</v>
      </c>
      <c r="E35" s="13" t="s">
        <v>191</v>
      </c>
      <c r="F35" s="13" t="s">
        <v>40</v>
      </c>
      <c r="G35" s="13" t="s">
        <v>192</v>
      </c>
      <c r="H35" s="13">
        <v>49</v>
      </c>
      <c r="I35" s="13" t="s">
        <v>21</v>
      </c>
      <c r="J35" s="13" t="s">
        <v>193</v>
      </c>
      <c r="K35" s="13" t="s">
        <v>194</v>
      </c>
      <c r="L35" s="13" t="s">
        <v>24</v>
      </c>
      <c r="M35" s="13" t="s">
        <v>195</v>
      </c>
      <c r="N35" s="13" t="s">
        <v>53</v>
      </c>
    </row>
    <row r="36" s="8" customFormat="1" ht="101" customHeight="1" spans="1:14">
      <c r="A36" s="13">
        <v>34</v>
      </c>
      <c r="B36" s="13" t="s">
        <v>196</v>
      </c>
      <c r="C36" s="13" t="s">
        <v>197</v>
      </c>
      <c r="D36" s="13" t="s">
        <v>198</v>
      </c>
      <c r="E36" s="13" t="s">
        <v>199</v>
      </c>
      <c r="F36" s="13" t="s">
        <v>40</v>
      </c>
      <c r="G36" s="13" t="s">
        <v>200</v>
      </c>
      <c r="H36" s="13">
        <v>48</v>
      </c>
      <c r="I36" s="13" t="s">
        <v>201</v>
      </c>
      <c r="J36" s="13" t="s">
        <v>202</v>
      </c>
      <c r="K36" s="13" t="s">
        <v>203</v>
      </c>
      <c r="L36" s="13" t="s">
        <v>24</v>
      </c>
      <c r="M36" s="13" t="s">
        <v>204</v>
      </c>
      <c r="N36" s="13"/>
    </row>
    <row r="37" s="8" customFormat="1" ht="101" customHeight="1" spans="1:14">
      <c r="A37" s="13">
        <v>35</v>
      </c>
      <c r="B37" s="13" t="s">
        <v>205</v>
      </c>
      <c r="C37" s="13" t="s">
        <v>197</v>
      </c>
      <c r="D37" s="13" t="s">
        <v>206</v>
      </c>
      <c r="E37" s="13" t="s">
        <v>64</v>
      </c>
      <c r="F37" s="13" t="s">
        <v>40</v>
      </c>
      <c r="G37" s="13" t="s">
        <v>207</v>
      </c>
      <c r="H37" s="13">
        <v>51</v>
      </c>
      <c r="I37" s="13" t="s">
        <v>201</v>
      </c>
      <c r="J37" s="13" t="s">
        <v>208</v>
      </c>
      <c r="K37" s="13" t="s">
        <v>209</v>
      </c>
      <c r="L37" s="13" t="s">
        <v>24</v>
      </c>
      <c r="M37" s="13" t="s">
        <v>188</v>
      </c>
      <c r="N37" s="13"/>
    </row>
    <row r="38" s="8" customFormat="1" ht="101" customHeight="1" spans="1:14">
      <c r="A38" s="13">
        <v>36</v>
      </c>
      <c r="B38" s="13" t="s">
        <v>210</v>
      </c>
      <c r="C38" s="13" t="s">
        <v>183</v>
      </c>
      <c r="D38" s="13" t="s">
        <v>211</v>
      </c>
      <c r="E38" s="13" t="s">
        <v>199</v>
      </c>
      <c r="F38" s="13" t="s">
        <v>40</v>
      </c>
      <c r="G38" s="13" t="s">
        <v>212</v>
      </c>
      <c r="H38" s="13">
        <v>63</v>
      </c>
      <c r="I38" s="13" t="s">
        <v>201</v>
      </c>
      <c r="J38" s="13" t="s">
        <v>213</v>
      </c>
      <c r="K38" s="13" t="s">
        <v>187</v>
      </c>
      <c r="L38" s="13" t="s">
        <v>24</v>
      </c>
      <c r="M38" s="13" t="s">
        <v>188</v>
      </c>
      <c r="N38" s="13"/>
    </row>
    <row r="39" s="8" customFormat="1" ht="101" customHeight="1" spans="1:14">
      <c r="A39" s="13">
        <v>37</v>
      </c>
      <c r="B39" s="13" t="s">
        <v>214</v>
      </c>
      <c r="C39" s="13" t="s">
        <v>183</v>
      </c>
      <c r="D39" s="13" t="s">
        <v>215</v>
      </c>
      <c r="E39" s="13" t="s">
        <v>39</v>
      </c>
      <c r="F39" s="13" t="s">
        <v>49</v>
      </c>
      <c r="G39" s="13" t="s">
        <v>216</v>
      </c>
      <c r="H39" s="13">
        <v>26</v>
      </c>
      <c r="I39" s="13" t="s">
        <v>21</v>
      </c>
      <c r="J39" s="13" t="s">
        <v>217</v>
      </c>
      <c r="K39" s="13" t="s">
        <v>218</v>
      </c>
      <c r="L39" s="13" t="s">
        <v>24</v>
      </c>
      <c r="M39" s="13" t="s">
        <v>219</v>
      </c>
      <c r="N39" s="13" t="s">
        <v>45</v>
      </c>
    </row>
    <row r="40" s="8" customFormat="1" ht="83" customHeight="1" spans="1:14">
      <c r="A40" s="13">
        <v>38</v>
      </c>
      <c r="B40" s="13" t="s">
        <v>220</v>
      </c>
      <c r="C40" s="13" t="s">
        <v>183</v>
      </c>
      <c r="D40" s="13" t="s">
        <v>221</v>
      </c>
      <c r="E40" s="13" t="s">
        <v>39</v>
      </c>
      <c r="F40" s="13" t="s">
        <v>49</v>
      </c>
      <c r="G40" s="13" t="s">
        <v>222</v>
      </c>
      <c r="H40" s="13">
        <v>134</v>
      </c>
      <c r="I40" s="13" t="s">
        <v>21</v>
      </c>
      <c r="J40" s="13" t="s">
        <v>223</v>
      </c>
      <c r="K40" s="13" t="s">
        <v>218</v>
      </c>
      <c r="L40" s="13" t="s">
        <v>24</v>
      </c>
      <c r="M40" s="13" t="s">
        <v>219</v>
      </c>
      <c r="N40" s="13" t="s">
        <v>53</v>
      </c>
    </row>
    <row r="41" s="8" customFormat="1" ht="112" customHeight="1" spans="1:14">
      <c r="A41" s="13">
        <v>39</v>
      </c>
      <c r="B41" s="13" t="s">
        <v>224</v>
      </c>
      <c r="C41" s="13" t="s">
        <v>197</v>
      </c>
      <c r="D41" s="13" t="s">
        <v>225</v>
      </c>
      <c r="E41" s="13" t="s">
        <v>39</v>
      </c>
      <c r="F41" s="13" t="s">
        <v>49</v>
      </c>
      <c r="G41" s="13" t="s">
        <v>226</v>
      </c>
      <c r="H41" s="13">
        <v>141</v>
      </c>
      <c r="I41" s="13" t="s">
        <v>21</v>
      </c>
      <c r="J41" s="13" t="s">
        <v>227</v>
      </c>
      <c r="K41" s="13" t="s">
        <v>218</v>
      </c>
      <c r="L41" s="13" t="s">
        <v>24</v>
      </c>
      <c r="M41" s="13" t="s">
        <v>219</v>
      </c>
      <c r="N41" s="13"/>
    </row>
    <row r="42" s="2" customFormat="1" ht="112" customHeight="1" spans="1:14">
      <c r="A42" s="13">
        <v>40</v>
      </c>
      <c r="B42" s="13" t="s">
        <v>228</v>
      </c>
      <c r="C42" s="13" t="s">
        <v>183</v>
      </c>
      <c r="D42" s="13" t="s">
        <v>229</v>
      </c>
      <c r="E42" s="13" t="s">
        <v>230</v>
      </c>
      <c r="F42" s="13" t="s">
        <v>49</v>
      </c>
      <c r="G42" s="13" t="s">
        <v>231</v>
      </c>
      <c r="H42" s="13">
        <v>15</v>
      </c>
      <c r="I42" s="13" t="s">
        <v>21</v>
      </c>
      <c r="J42" s="13" t="s">
        <v>232</v>
      </c>
      <c r="K42" s="13" t="s">
        <v>233</v>
      </c>
      <c r="L42" s="13" t="s">
        <v>24</v>
      </c>
      <c r="M42" s="13" t="s">
        <v>234</v>
      </c>
      <c r="N42" s="13"/>
    </row>
    <row r="43" s="2" customFormat="1" ht="112" customHeight="1" spans="1:14">
      <c r="A43" s="13">
        <v>41</v>
      </c>
      <c r="B43" s="13" t="s">
        <v>235</v>
      </c>
      <c r="C43" s="13" t="s">
        <v>183</v>
      </c>
      <c r="D43" s="13" t="s">
        <v>236</v>
      </c>
      <c r="E43" s="13" t="s">
        <v>230</v>
      </c>
      <c r="F43" s="13" t="s">
        <v>49</v>
      </c>
      <c r="G43" s="13" t="s">
        <v>237</v>
      </c>
      <c r="H43" s="13">
        <v>96</v>
      </c>
      <c r="I43" s="13" t="s">
        <v>21</v>
      </c>
      <c r="J43" s="13" t="s">
        <v>238</v>
      </c>
      <c r="K43" s="13" t="s">
        <v>233</v>
      </c>
      <c r="L43" s="13" t="s">
        <v>24</v>
      </c>
      <c r="M43" s="13" t="s">
        <v>234</v>
      </c>
      <c r="N43" s="13"/>
    </row>
    <row r="44" s="8" customFormat="1" ht="100" customHeight="1" spans="1:14">
      <c r="A44" s="13">
        <v>42</v>
      </c>
      <c r="B44" s="13" t="s">
        <v>239</v>
      </c>
      <c r="C44" s="13" t="s">
        <v>183</v>
      </c>
      <c r="D44" s="13" t="s">
        <v>240</v>
      </c>
      <c r="E44" s="13" t="s">
        <v>64</v>
      </c>
      <c r="F44" s="13" t="s">
        <v>34</v>
      </c>
      <c r="G44" s="13" t="s">
        <v>241</v>
      </c>
      <c r="H44" s="13">
        <v>140.96</v>
      </c>
      <c r="I44" s="13" t="s">
        <v>21</v>
      </c>
      <c r="J44" s="13" t="s">
        <v>242</v>
      </c>
      <c r="K44" s="13" t="s">
        <v>243</v>
      </c>
      <c r="L44" s="13" t="s">
        <v>24</v>
      </c>
      <c r="M44" s="13" t="s">
        <v>244</v>
      </c>
      <c r="N44" s="13" t="s">
        <v>53</v>
      </c>
    </row>
    <row r="45" s="8" customFormat="1" ht="99" customHeight="1" spans="1:14">
      <c r="A45" s="13">
        <v>43</v>
      </c>
      <c r="B45" s="13" t="s">
        <v>245</v>
      </c>
      <c r="C45" s="13" t="s">
        <v>183</v>
      </c>
      <c r="D45" s="13" t="s">
        <v>246</v>
      </c>
      <c r="E45" s="13" t="s">
        <v>247</v>
      </c>
      <c r="F45" s="13" t="s">
        <v>34</v>
      </c>
      <c r="G45" s="13" t="s">
        <v>248</v>
      </c>
      <c r="H45" s="13">
        <v>105</v>
      </c>
      <c r="I45" s="13" t="s">
        <v>21</v>
      </c>
      <c r="J45" s="13" t="s">
        <v>249</v>
      </c>
      <c r="K45" s="13" t="s">
        <v>250</v>
      </c>
      <c r="L45" s="13" t="s">
        <v>24</v>
      </c>
      <c r="M45" s="13" t="s">
        <v>244</v>
      </c>
      <c r="N45" s="13" t="s">
        <v>53</v>
      </c>
    </row>
    <row r="46" s="8" customFormat="1" ht="99" customHeight="1" spans="1:14">
      <c r="A46" s="13">
        <v>44</v>
      </c>
      <c r="B46" s="13" t="s">
        <v>251</v>
      </c>
      <c r="C46" s="13" t="s">
        <v>183</v>
      </c>
      <c r="D46" s="13" t="s">
        <v>252</v>
      </c>
      <c r="E46" s="13" t="s">
        <v>18</v>
      </c>
      <c r="F46" s="13" t="s">
        <v>34</v>
      </c>
      <c r="G46" s="13" t="s">
        <v>253</v>
      </c>
      <c r="H46" s="13">
        <v>30</v>
      </c>
      <c r="I46" s="13" t="s">
        <v>21</v>
      </c>
      <c r="J46" s="13" t="s">
        <v>254</v>
      </c>
      <c r="K46" s="13" t="s">
        <v>255</v>
      </c>
      <c r="L46" s="13" t="s">
        <v>24</v>
      </c>
      <c r="M46" s="13" t="s">
        <v>255</v>
      </c>
      <c r="N46" s="13"/>
    </row>
    <row r="47" s="8" customFormat="1" ht="99" customHeight="1" spans="1:14">
      <c r="A47" s="13">
        <v>45</v>
      </c>
      <c r="B47" s="13" t="s">
        <v>256</v>
      </c>
      <c r="C47" s="13" t="s">
        <v>197</v>
      </c>
      <c r="D47" s="13" t="s">
        <v>257</v>
      </c>
      <c r="E47" s="13" t="s">
        <v>258</v>
      </c>
      <c r="F47" s="13" t="s">
        <v>34</v>
      </c>
      <c r="G47" s="13" t="s">
        <v>259</v>
      </c>
      <c r="H47" s="13">
        <v>115</v>
      </c>
      <c r="I47" s="13" t="s">
        <v>201</v>
      </c>
      <c r="J47" s="13" t="s">
        <v>260</v>
      </c>
      <c r="K47" s="13" t="s">
        <v>261</v>
      </c>
      <c r="L47" s="13" t="s">
        <v>24</v>
      </c>
      <c r="M47" s="13" t="s">
        <v>262</v>
      </c>
      <c r="N47" s="13"/>
    </row>
    <row r="48" s="8" customFormat="1" ht="99" customHeight="1" spans="1:14">
      <c r="A48" s="13">
        <v>46</v>
      </c>
      <c r="B48" s="13" t="s">
        <v>263</v>
      </c>
      <c r="C48" s="13" t="s">
        <v>197</v>
      </c>
      <c r="D48" s="13" t="s">
        <v>264</v>
      </c>
      <c r="E48" s="13" t="s">
        <v>258</v>
      </c>
      <c r="F48" s="13" t="s">
        <v>34</v>
      </c>
      <c r="G48" s="13" t="s">
        <v>265</v>
      </c>
      <c r="H48" s="13">
        <v>30</v>
      </c>
      <c r="I48" s="13" t="s">
        <v>201</v>
      </c>
      <c r="J48" s="13" t="s">
        <v>266</v>
      </c>
      <c r="K48" s="13" t="s">
        <v>267</v>
      </c>
      <c r="L48" s="13" t="s">
        <v>24</v>
      </c>
      <c r="M48" s="13" t="s">
        <v>244</v>
      </c>
      <c r="N48" s="13"/>
    </row>
    <row r="49" s="8" customFormat="1" ht="99" customHeight="1" spans="1:14">
      <c r="A49" s="13">
        <v>47</v>
      </c>
      <c r="B49" s="13" t="s">
        <v>268</v>
      </c>
      <c r="C49" s="13" t="s">
        <v>183</v>
      </c>
      <c r="D49" s="13" t="s">
        <v>269</v>
      </c>
      <c r="E49" s="13" t="s">
        <v>270</v>
      </c>
      <c r="F49" s="13" t="s">
        <v>34</v>
      </c>
      <c r="G49" s="13" t="s">
        <v>271</v>
      </c>
      <c r="H49" s="13">
        <v>30</v>
      </c>
      <c r="I49" s="13" t="s">
        <v>201</v>
      </c>
      <c r="J49" s="13" t="s">
        <v>272</v>
      </c>
      <c r="K49" s="13" t="s">
        <v>273</v>
      </c>
      <c r="L49" s="13" t="s">
        <v>24</v>
      </c>
      <c r="M49" s="13" t="s">
        <v>273</v>
      </c>
      <c r="N49" s="13"/>
    </row>
    <row r="50" s="8" customFormat="1" ht="116" customHeight="1" spans="1:14">
      <c r="A50" s="13">
        <v>48</v>
      </c>
      <c r="B50" s="13" t="s">
        <v>274</v>
      </c>
      <c r="C50" s="13" t="s">
        <v>183</v>
      </c>
      <c r="D50" s="13" t="s">
        <v>275</v>
      </c>
      <c r="E50" s="13" t="s">
        <v>56</v>
      </c>
      <c r="F50" s="13" t="s">
        <v>276</v>
      </c>
      <c r="G50" s="13" t="s">
        <v>277</v>
      </c>
      <c r="H50" s="13">
        <v>20</v>
      </c>
      <c r="I50" s="13" t="s">
        <v>21</v>
      </c>
      <c r="J50" s="13" t="s">
        <v>278</v>
      </c>
      <c r="K50" s="13" t="s">
        <v>279</v>
      </c>
      <c r="L50" s="13" t="s">
        <v>24</v>
      </c>
      <c r="M50" s="13" t="s">
        <v>280</v>
      </c>
      <c r="N50" s="13" t="s">
        <v>281</v>
      </c>
    </row>
    <row r="51" s="1" customFormat="1" ht="139" customHeight="1" spans="1:14">
      <c r="A51" s="13">
        <v>49</v>
      </c>
      <c r="B51" s="13" t="s">
        <v>282</v>
      </c>
      <c r="C51" s="13" t="s">
        <v>183</v>
      </c>
      <c r="D51" s="13" t="s">
        <v>283</v>
      </c>
      <c r="E51" s="13" t="s">
        <v>18</v>
      </c>
      <c r="F51" s="13" t="s">
        <v>276</v>
      </c>
      <c r="G51" s="13" t="s">
        <v>284</v>
      </c>
      <c r="H51" s="13">
        <v>103</v>
      </c>
      <c r="I51" s="13" t="s">
        <v>21</v>
      </c>
      <c r="J51" s="13" t="s">
        <v>285</v>
      </c>
      <c r="K51" s="13" t="s">
        <v>250</v>
      </c>
      <c r="L51" s="13" t="s">
        <v>24</v>
      </c>
      <c r="M51" s="13" t="s">
        <v>250</v>
      </c>
      <c r="N51" s="13" t="s">
        <v>53</v>
      </c>
    </row>
    <row r="52" s="8" customFormat="1" ht="116" customHeight="1" spans="1:14">
      <c r="A52" s="13">
        <v>50</v>
      </c>
      <c r="B52" s="13" t="s">
        <v>286</v>
      </c>
      <c r="C52" s="13" t="s">
        <v>183</v>
      </c>
      <c r="D52" s="13" t="s">
        <v>287</v>
      </c>
      <c r="E52" s="13" t="s">
        <v>288</v>
      </c>
      <c r="F52" s="13" t="s">
        <v>289</v>
      </c>
      <c r="G52" s="13" t="s">
        <v>290</v>
      </c>
      <c r="H52" s="13">
        <v>100.16</v>
      </c>
      <c r="I52" s="13" t="s">
        <v>291</v>
      </c>
      <c r="J52" s="13" t="s">
        <v>292</v>
      </c>
      <c r="K52" s="13" t="s">
        <v>293</v>
      </c>
      <c r="L52" s="13" t="s">
        <v>24</v>
      </c>
      <c r="M52" s="13" t="s">
        <v>293</v>
      </c>
      <c r="N52" s="13"/>
    </row>
    <row r="53" s="8" customFormat="1" ht="189" customHeight="1" spans="1:14">
      <c r="A53" s="13">
        <v>51</v>
      </c>
      <c r="B53" s="13" t="s">
        <v>294</v>
      </c>
      <c r="C53" s="13" t="s">
        <v>183</v>
      </c>
      <c r="D53" s="13" t="s">
        <v>155</v>
      </c>
      <c r="E53" s="13" t="s">
        <v>295</v>
      </c>
      <c r="F53" s="13" t="s">
        <v>156</v>
      </c>
      <c r="G53" s="13" t="s">
        <v>296</v>
      </c>
      <c r="H53" s="13">
        <v>20</v>
      </c>
      <c r="I53" s="13" t="s">
        <v>21</v>
      </c>
      <c r="J53" s="13" t="s">
        <v>297</v>
      </c>
      <c r="K53" s="13" t="s">
        <v>298</v>
      </c>
      <c r="L53" s="13" t="s">
        <v>24</v>
      </c>
      <c r="M53" s="13" t="s">
        <v>299</v>
      </c>
      <c r="N53" s="13" t="s">
        <v>45</v>
      </c>
    </row>
    <row r="54" s="8" customFormat="1" ht="124" customHeight="1" spans="1:14">
      <c r="A54" s="13">
        <v>52</v>
      </c>
      <c r="B54" s="13" t="s">
        <v>300</v>
      </c>
      <c r="C54" s="13" t="s">
        <v>183</v>
      </c>
      <c r="D54" s="13" t="s">
        <v>301</v>
      </c>
      <c r="E54" s="13" t="s">
        <v>302</v>
      </c>
      <c r="F54" s="13" t="s">
        <v>156</v>
      </c>
      <c r="G54" s="13" t="s">
        <v>303</v>
      </c>
      <c r="H54" s="13">
        <v>18</v>
      </c>
      <c r="I54" s="13" t="s">
        <v>21</v>
      </c>
      <c r="J54" s="13" t="s">
        <v>304</v>
      </c>
      <c r="K54" s="13" t="s">
        <v>305</v>
      </c>
      <c r="L54" s="13" t="s">
        <v>24</v>
      </c>
      <c r="M54" s="13" t="s">
        <v>25</v>
      </c>
      <c r="N54" s="13" t="s">
        <v>53</v>
      </c>
    </row>
    <row r="55" s="1" customFormat="1" ht="89" customHeight="1" spans="1:14">
      <c r="A55" s="13">
        <v>53</v>
      </c>
      <c r="B55" s="13" t="s">
        <v>306</v>
      </c>
      <c r="C55" s="13" t="s">
        <v>183</v>
      </c>
      <c r="D55" s="13" t="s">
        <v>307</v>
      </c>
      <c r="E55" s="13" t="s">
        <v>308</v>
      </c>
      <c r="F55" s="13" t="s">
        <v>156</v>
      </c>
      <c r="G55" s="13" t="s">
        <v>309</v>
      </c>
      <c r="H55" s="13">
        <v>37</v>
      </c>
      <c r="I55" s="13" t="s">
        <v>21</v>
      </c>
      <c r="J55" s="13" t="s">
        <v>310</v>
      </c>
      <c r="K55" s="13" t="s">
        <v>311</v>
      </c>
      <c r="L55" s="13" t="s">
        <v>24</v>
      </c>
      <c r="M55" s="13" t="s">
        <v>312</v>
      </c>
      <c r="N55" s="13" t="s">
        <v>45</v>
      </c>
    </row>
    <row r="56" s="4" customFormat="1" ht="75" customHeight="1" spans="1:14">
      <c r="A56" s="13">
        <v>54</v>
      </c>
      <c r="B56" s="13" t="s">
        <v>313</v>
      </c>
      <c r="C56" s="13" t="s">
        <v>197</v>
      </c>
      <c r="D56" s="13" t="s">
        <v>314</v>
      </c>
      <c r="E56" s="13" t="s">
        <v>93</v>
      </c>
      <c r="F56" s="13" t="s">
        <v>156</v>
      </c>
      <c r="G56" s="13" t="s">
        <v>315</v>
      </c>
      <c r="H56" s="13">
        <v>20</v>
      </c>
      <c r="I56" s="13" t="s">
        <v>21</v>
      </c>
      <c r="J56" s="13" t="s">
        <v>316</v>
      </c>
      <c r="K56" s="13" t="s">
        <v>317</v>
      </c>
      <c r="L56" s="13" t="s">
        <v>24</v>
      </c>
      <c r="M56" s="13" t="s">
        <v>317</v>
      </c>
      <c r="N56" s="13"/>
    </row>
    <row r="57" s="1" customFormat="1" ht="89" customHeight="1" spans="1:14">
      <c r="A57" s="13">
        <v>55</v>
      </c>
      <c r="B57" s="13" t="s">
        <v>318</v>
      </c>
      <c r="C57" s="13" t="s">
        <v>183</v>
      </c>
      <c r="D57" s="13" t="s">
        <v>319</v>
      </c>
      <c r="E57" s="13" t="s">
        <v>230</v>
      </c>
      <c r="F57" s="13" t="s">
        <v>320</v>
      </c>
      <c r="G57" s="13" t="s">
        <v>321</v>
      </c>
      <c r="H57" s="13">
        <v>36</v>
      </c>
      <c r="I57" s="13" t="s">
        <v>201</v>
      </c>
      <c r="J57" s="13" t="s">
        <v>322</v>
      </c>
      <c r="K57" s="13" t="s">
        <v>323</v>
      </c>
      <c r="L57" s="13" t="s">
        <v>24</v>
      </c>
      <c r="M57" s="13" t="s">
        <v>323</v>
      </c>
      <c r="N57" s="13"/>
    </row>
    <row r="58" s="1" customFormat="1" ht="89" customHeight="1" spans="1:14">
      <c r="A58" s="13">
        <v>56</v>
      </c>
      <c r="B58" s="13" t="s">
        <v>324</v>
      </c>
      <c r="C58" s="13" t="s">
        <v>183</v>
      </c>
      <c r="D58" s="13" t="s">
        <v>325</v>
      </c>
      <c r="E58" s="13" t="s">
        <v>230</v>
      </c>
      <c r="F58" s="13" t="s">
        <v>320</v>
      </c>
      <c r="G58" s="13" t="s">
        <v>231</v>
      </c>
      <c r="H58" s="13">
        <v>15</v>
      </c>
      <c r="I58" s="13" t="s">
        <v>201</v>
      </c>
      <c r="J58" s="13" t="s">
        <v>326</v>
      </c>
      <c r="K58" s="13" t="s">
        <v>233</v>
      </c>
      <c r="L58" s="13" t="s">
        <v>24</v>
      </c>
      <c r="M58" s="13" t="s">
        <v>234</v>
      </c>
      <c r="N58" s="13"/>
    </row>
    <row r="59" s="2" customFormat="1" ht="158" customHeight="1" spans="1:14">
      <c r="A59" s="13">
        <v>57</v>
      </c>
      <c r="B59" s="13" t="s">
        <v>327</v>
      </c>
      <c r="C59" s="13" t="s">
        <v>183</v>
      </c>
      <c r="D59" s="13" t="s">
        <v>328</v>
      </c>
      <c r="E59" s="13" t="s">
        <v>329</v>
      </c>
      <c r="F59" s="13" t="s">
        <v>65</v>
      </c>
      <c r="G59" s="13" t="s">
        <v>330</v>
      </c>
      <c r="H59" s="13">
        <v>76</v>
      </c>
      <c r="I59" s="13" t="s">
        <v>21</v>
      </c>
      <c r="J59" s="13" t="s">
        <v>331</v>
      </c>
      <c r="K59" s="13" t="s">
        <v>332</v>
      </c>
      <c r="L59" s="13" t="s">
        <v>24</v>
      </c>
      <c r="M59" s="13" t="s">
        <v>333</v>
      </c>
      <c r="N59" s="13" t="s">
        <v>334</v>
      </c>
    </row>
    <row r="60" s="8" customFormat="1" ht="103" customHeight="1" spans="1:14">
      <c r="A60" s="13">
        <v>58</v>
      </c>
      <c r="B60" s="13" t="s">
        <v>335</v>
      </c>
      <c r="C60" s="13" t="s">
        <v>183</v>
      </c>
      <c r="D60" s="13" t="s">
        <v>336</v>
      </c>
      <c r="E60" s="13" t="s">
        <v>64</v>
      </c>
      <c r="F60" s="13" t="s">
        <v>65</v>
      </c>
      <c r="G60" s="13" t="s">
        <v>337</v>
      </c>
      <c r="H60" s="13">
        <v>20</v>
      </c>
      <c r="I60" s="13" t="s">
        <v>21</v>
      </c>
      <c r="J60" s="13" t="s">
        <v>336</v>
      </c>
      <c r="K60" s="13" t="s">
        <v>338</v>
      </c>
      <c r="L60" s="13" t="s">
        <v>24</v>
      </c>
      <c r="M60" s="13" t="s">
        <v>339</v>
      </c>
      <c r="N60" s="13"/>
    </row>
    <row r="61" s="2" customFormat="1" ht="95" customHeight="1" spans="1:14">
      <c r="A61" s="13">
        <v>59</v>
      </c>
      <c r="B61" s="13" t="s">
        <v>340</v>
      </c>
      <c r="C61" s="13" t="s">
        <v>183</v>
      </c>
      <c r="D61" s="13" t="s">
        <v>341</v>
      </c>
      <c r="E61" s="13" t="s">
        <v>93</v>
      </c>
      <c r="F61" s="13" t="s">
        <v>65</v>
      </c>
      <c r="G61" s="13" t="s">
        <v>342</v>
      </c>
      <c r="H61" s="13">
        <v>30</v>
      </c>
      <c r="I61" s="13" t="s">
        <v>21</v>
      </c>
      <c r="J61" s="13" t="s">
        <v>343</v>
      </c>
      <c r="K61" s="13" t="s">
        <v>344</v>
      </c>
      <c r="L61" s="13" t="s">
        <v>24</v>
      </c>
      <c r="M61" s="13" t="s">
        <v>345</v>
      </c>
      <c r="N61" s="13"/>
    </row>
    <row r="62" s="3" customFormat="1" ht="100" customHeight="1" spans="1:14">
      <c r="A62" s="13">
        <v>60</v>
      </c>
      <c r="B62" s="13" t="s">
        <v>346</v>
      </c>
      <c r="C62" s="13" t="s">
        <v>197</v>
      </c>
      <c r="D62" s="13" t="s">
        <v>347</v>
      </c>
      <c r="E62" s="13" t="s">
        <v>348</v>
      </c>
      <c r="F62" s="13" t="s">
        <v>65</v>
      </c>
      <c r="G62" s="13" t="s">
        <v>349</v>
      </c>
      <c r="H62" s="13">
        <v>143.6</v>
      </c>
      <c r="I62" s="13" t="s">
        <v>201</v>
      </c>
      <c r="J62" s="13" t="s">
        <v>350</v>
      </c>
      <c r="K62" s="13" t="s">
        <v>323</v>
      </c>
      <c r="L62" s="13" t="s">
        <v>24</v>
      </c>
      <c r="M62" s="13" t="s">
        <v>351</v>
      </c>
      <c r="N62" s="13"/>
    </row>
    <row r="63" s="3" customFormat="1" ht="100" customHeight="1" spans="1:14">
      <c r="A63" s="13">
        <v>61</v>
      </c>
      <c r="B63" s="13" t="s">
        <v>352</v>
      </c>
      <c r="C63" s="13" t="s">
        <v>197</v>
      </c>
      <c r="D63" s="13" t="s">
        <v>353</v>
      </c>
      <c r="E63" s="13" t="s">
        <v>348</v>
      </c>
      <c r="F63" s="13" t="s">
        <v>65</v>
      </c>
      <c r="G63" s="13" t="s">
        <v>354</v>
      </c>
      <c r="H63" s="13">
        <v>84</v>
      </c>
      <c r="I63" s="13" t="s">
        <v>201</v>
      </c>
      <c r="J63" s="13" t="s">
        <v>350</v>
      </c>
      <c r="K63" s="13" t="s">
        <v>323</v>
      </c>
      <c r="L63" s="13" t="s">
        <v>24</v>
      </c>
      <c r="M63" s="13" t="s">
        <v>351</v>
      </c>
      <c r="N63" s="13"/>
    </row>
    <row r="64" s="3" customFormat="1" ht="100" customHeight="1" spans="1:14">
      <c r="A64" s="13">
        <v>62</v>
      </c>
      <c r="B64" s="13" t="s">
        <v>355</v>
      </c>
      <c r="C64" s="13" t="s">
        <v>197</v>
      </c>
      <c r="D64" s="13" t="s">
        <v>356</v>
      </c>
      <c r="E64" s="13" t="s">
        <v>348</v>
      </c>
      <c r="F64" s="13" t="s">
        <v>65</v>
      </c>
      <c r="G64" s="13" t="s">
        <v>357</v>
      </c>
      <c r="H64" s="13">
        <v>42.9</v>
      </c>
      <c r="I64" s="13" t="s">
        <v>201</v>
      </c>
      <c r="J64" s="13" t="s">
        <v>350</v>
      </c>
      <c r="K64" s="13" t="s">
        <v>323</v>
      </c>
      <c r="L64" s="13" t="s">
        <v>24</v>
      </c>
      <c r="M64" s="13" t="s">
        <v>351</v>
      </c>
      <c r="N64" s="13"/>
    </row>
    <row r="65" s="8" customFormat="1" ht="100" customHeight="1" spans="1:14">
      <c r="A65" s="13">
        <v>63</v>
      </c>
      <c r="B65" s="13" t="s">
        <v>358</v>
      </c>
      <c r="C65" s="13" t="s">
        <v>183</v>
      </c>
      <c r="D65" s="13" t="s">
        <v>359</v>
      </c>
      <c r="E65" s="13" t="s">
        <v>18</v>
      </c>
      <c r="F65" s="13" t="s">
        <v>160</v>
      </c>
      <c r="G65" s="13" t="s">
        <v>360</v>
      </c>
      <c r="H65" s="13">
        <v>49</v>
      </c>
      <c r="I65" s="13" t="s">
        <v>21</v>
      </c>
      <c r="J65" s="13" t="s">
        <v>361</v>
      </c>
      <c r="K65" s="13" t="s">
        <v>362</v>
      </c>
      <c r="L65" s="13" t="s">
        <v>24</v>
      </c>
      <c r="M65" s="13" t="s">
        <v>363</v>
      </c>
      <c r="N65" s="13" t="s">
        <v>53</v>
      </c>
    </row>
    <row r="66" s="8" customFormat="1" ht="100" customHeight="1" spans="1:14">
      <c r="A66" s="13">
        <v>64</v>
      </c>
      <c r="B66" s="13" t="s">
        <v>364</v>
      </c>
      <c r="C66" s="13" t="s">
        <v>183</v>
      </c>
      <c r="D66" s="13" t="s">
        <v>365</v>
      </c>
      <c r="E66" s="13" t="s">
        <v>18</v>
      </c>
      <c r="F66" s="13" t="s">
        <v>160</v>
      </c>
      <c r="G66" s="13" t="s">
        <v>366</v>
      </c>
      <c r="H66" s="13">
        <v>31</v>
      </c>
      <c r="I66" s="13" t="s">
        <v>21</v>
      </c>
      <c r="J66" s="13" t="s">
        <v>367</v>
      </c>
      <c r="K66" s="13" t="s">
        <v>368</v>
      </c>
      <c r="L66" s="13" t="s">
        <v>24</v>
      </c>
      <c r="M66" s="13" t="s">
        <v>368</v>
      </c>
      <c r="N66" s="13"/>
    </row>
    <row r="67" s="8" customFormat="1" ht="100" customHeight="1" spans="1:14">
      <c r="A67" s="13">
        <v>65</v>
      </c>
      <c r="B67" s="13" t="s">
        <v>369</v>
      </c>
      <c r="C67" s="13" t="s">
        <v>183</v>
      </c>
      <c r="D67" s="13" t="s">
        <v>370</v>
      </c>
      <c r="E67" s="13" t="s">
        <v>18</v>
      </c>
      <c r="F67" s="13" t="s">
        <v>160</v>
      </c>
      <c r="G67" s="13" t="s">
        <v>371</v>
      </c>
      <c r="H67" s="13">
        <v>29</v>
      </c>
      <c r="I67" s="13" t="s">
        <v>21</v>
      </c>
      <c r="J67" s="13" t="s">
        <v>372</v>
      </c>
      <c r="K67" s="13" t="s">
        <v>368</v>
      </c>
      <c r="L67" s="13" t="s">
        <v>24</v>
      </c>
      <c r="M67" s="13" t="s">
        <v>368</v>
      </c>
      <c r="N67" s="13" t="s">
        <v>373</v>
      </c>
    </row>
    <row r="68" s="3" customFormat="1" ht="100" customHeight="1" spans="1:14">
      <c r="A68" s="13">
        <v>66</v>
      </c>
      <c r="B68" s="13" t="s">
        <v>374</v>
      </c>
      <c r="C68" s="13" t="s">
        <v>183</v>
      </c>
      <c r="D68" s="13" t="s">
        <v>375</v>
      </c>
      <c r="E68" s="13" t="s">
        <v>64</v>
      </c>
      <c r="F68" s="13" t="s">
        <v>160</v>
      </c>
      <c r="G68" s="13" t="s">
        <v>376</v>
      </c>
      <c r="H68" s="13">
        <v>30</v>
      </c>
      <c r="I68" s="13" t="s">
        <v>21</v>
      </c>
      <c r="J68" s="13" t="s">
        <v>377</v>
      </c>
      <c r="K68" s="13" t="s">
        <v>378</v>
      </c>
      <c r="L68" s="13" t="s">
        <v>24</v>
      </c>
      <c r="M68" s="13" t="s">
        <v>379</v>
      </c>
      <c r="N68" s="13"/>
    </row>
    <row r="69" s="3" customFormat="1" ht="100" customHeight="1" spans="1:14">
      <c r="A69" s="13">
        <v>67</v>
      </c>
      <c r="B69" s="13" t="s">
        <v>380</v>
      </c>
      <c r="C69" s="13" t="s">
        <v>183</v>
      </c>
      <c r="D69" s="13" t="s">
        <v>381</v>
      </c>
      <c r="E69" s="13" t="s">
        <v>230</v>
      </c>
      <c r="F69" s="13" t="s">
        <v>160</v>
      </c>
      <c r="G69" s="13" t="s">
        <v>382</v>
      </c>
      <c r="H69" s="13">
        <v>32</v>
      </c>
      <c r="I69" s="13" t="s">
        <v>21</v>
      </c>
      <c r="J69" s="13" t="s">
        <v>383</v>
      </c>
      <c r="K69" s="13" t="s">
        <v>384</v>
      </c>
      <c r="L69" s="13" t="s">
        <v>24</v>
      </c>
      <c r="M69" s="13" t="s">
        <v>384</v>
      </c>
      <c r="N69" s="13"/>
    </row>
    <row r="70" s="3" customFormat="1" ht="100" customHeight="1" spans="1:14">
      <c r="A70" s="13">
        <v>68</v>
      </c>
      <c r="B70" s="13" t="s">
        <v>385</v>
      </c>
      <c r="C70" s="13" t="s">
        <v>183</v>
      </c>
      <c r="D70" s="13" t="s">
        <v>386</v>
      </c>
      <c r="E70" s="13" t="s">
        <v>64</v>
      </c>
      <c r="F70" s="13" t="s">
        <v>160</v>
      </c>
      <c r="G70" s="13" t="s">
        <v>387</v>
      </c>
      <c r="H70" s="13">
        <v>108</v>
      </c>
      <c r="I70" s="13" t="s">
        <v>21</v>
      </c>
      <c r="J70" s="13" t="s">
        <v>388</v>
      </c>
      <c r="K70" s="13" t="s">
        <v>389</v>
      </c>
      <c r="L70" s="13" t="s">
        <v>24</v>
      </c>
      <c r="M70" s="13" t="s">
        <v>389</v>
      </c>
      <c r="N70" s="13"/>
    </row>
    <row r="71" s="3" customFormat="1" ht="100" customHeight="1" spans="1:14">
      <c r="A71" s="13">
        <v>69</v>
      </c>
      <c r="B71" s="13" t="s">
        <v>390</v>
      </c>
      <c r="C71" s="13" t="s">
        <v>183</v>
      </c>
      <c r="D71" s="13" t="s">
        <v>391</v>
      </c>
      <c r="E71" s="13" t="s">
        <v>258</v>
      </c>
      <c r="F71" s="13" t="s">
        <v>160</v>
      </c>
      <c r="G71" s="13" t="s">
        <v>392</v>
      </c>
      <c r="H71" s="13">
        <v>30</v>
      </c>
      <c r="I71" s="13" t="s">
        <v>21</v>
      </c>
      <c r="J71" s="13" t="s">
        <v>393</v>
      </c>
      <c r="K71" s="13" t="s">
        <v>384</v>
      </c>
      <c r="L71" s="13" t="s">
        <v>24</v>
      </c>
      <c r="M71" s="13" t="s">
        <v>384</v>
      </c>
      <c r="N71" s="13"/>
    </row>
    <row r="72" ht="75" customHeight="1" spans="1:14">
      <c r="A72" s="13">
        <v>70</v>
      </c>
      <c r="B72" s="13" t="s">
        <v>394</v>
      </c>
      <c r="C72" s="13" t="s">
        <v>183</v>
      </c>
      <c r="D72" s="13" t="s">
        <v>395</v>
      </c>
      <c r="E72" s="13" t="s">
        <v>18</v>
      </c>
      <c r="F72" s="13" t="s">
        <v>79</v>
      </c>
      <c r="G72" s="13" t="s">
        <v>396</v>
      </c>
      <c r="H72" s="13">
        <v>30</v>
      </c>
      <c r="I72" s="13" t="s">
        <v>21</v>
      </c>
      <c r="J72" s="13" t="s">
        <v>397</v>
      </c>
      <c r="K72" s="13" t="s">
        <v>398</v>
      </c>
      <c r="L72" s="13" t="s">
        <v>24</v>
      </c>
      <c r="M72" s="13" t="s">
        <v>384</v>
      </c>
      <c r="N72" s="13" t="s">
        <v>90</v>
      </c>
    </row>
    <row r="73" customFormat="1" ht="75" customHeight="1" spans="1:14">
      <c r="A73" s="13">
        <v>71</v>
      </c>
      <c r="B73" s="13" t="s">
        <v>399</v>
      </c>
      <c r="C73" s="13" t="s">
        <v>197</v>
      </c>
      <c r="D73" s="13" t="s">
        <v>400</v>
      </c>
      <c r="E73" s="13" t="s">
        <v>64</v>
      </c>
      <c r="F73" s="13" t="s">
        <v>401</v>
      </c>
      <c r="G73" s="13" t="s">
        <v>402</v>
      </c>
      <c r="H73" s="13">
        <v>59</v>
      </c>
      <c r="I73" s="13" t="s">
        <v>201</v>
      </c>
      <c r="J73" s="13" t="s">
        <v>403</v>
      </c>
      <c r="K73" s="13" t="s">
        <v>404</v>
      </c>
      <c r="L73" s="13" t="s">
        <v>24</v>
      </c>
      <c r="M73" s="13" t="s">
        <v>234</v>
      </c>
      <c r="N73" s="13"/>
    </row>
    <row r="74" customFormat="1" ht="75" customHeight="1" spans="1:14">
      <c r="A74" s="13">
        <v>72</v>
      </c>
      <c r="B74" s="13" t="s">
        <v>405</v>
      </c>
      <c r="C74" s="13" t="s">
        <v>197</v>
      </c>
      <c r="D74" s="13" t="s">
        <v>406</v>
      </c>
      <c r="E74" s="13" t="s">
        <v>64</v>
      </c>
      <c r="F74" s="13" t="s">
        <v>401</v>
      </c>
      <c r="G74" s="13" t="s">
        <v>407</v>
      </c>
      <c r="H74" s="13">
        <v>23</v>
      </c>
      <c r="I74" s="13" t="s">
        <v>201</v>
      </c>
      <c r="J74" s="13" t="s">
        <v>408</v>
      </c>
      <c r="K74" s="13" t="s">
        <v>404</v>
      </c>
      <c r="L74" s="13" t="s">
        <v>24</v>
      </c>
      <c r="M74" s="13" t="s">
        <v>234</v>
      </c>
      <c r="N74" s="13"/>
    </row>
    <row r="75" customFormat="1" ht="75" customHeight="1" spans="1:14">
      <c r="A75" s="13">
        <v>73</v>
      </c>
      <c r="B75" s="13" t="s">
        <v>409</v>
      </c>
      <c r="C75" s="13" t="s">
        <v>197</v>
      </c>
      <c r="D75" s="13" t="s">
        <v>410</v>
      </c>
      <c r="E75" s="13" t="s">
        <v>64</v>
      </c>
      <c r="F75" s="13" t="s">
        <v>401</v>
      </c>
      <c r="G75" s="13" t="s">
        <v>411</v>
      </c>
      <c r="H75" s="13">
        <v>21</v>
      </c>
      <c r="I75" s="13" t="s">
        <v>201</v>
      </c>
      <c r="J75" s="13" t="s">
        <v>412</v>
      </c>
      <c r="K75" s="13" t="s">
        <v>404</v>
      </c>
      <c r="L75" s="13" t="s">
        <v>24</v>
      </c>
      <c r="M75" s="13" t="s">
        <v>234</v>
      </c>
      <c r="N75" s="13"/>
    </row>
    <row r="76" customFormat="1" ht="75" customHeight="1" spans="1:14">
      <c r="A76" s="13">
        <v>74</v>
      </c>
      <c r="B76" s="13" t="s">
        <v>413</v>
      </c>
      <c r="C76" s="13" t="s">
        <v>197</v>
      </c>
      <c r="D76" s="13" t="s">
        <v>410</v>
      </c>
      <c r="E76" s="13" t="s">
        <v>258</v>
      </c>
      <c r="F76" s="13" t="s">
        <v>401</v>
      </c>
      <c r="G76" s="13" t="s">
        <v>414</v>
      </c>
      <c r="H76" s="13">
        <v>34</v>
      </c>
      <c r="I76" s="13" t="s">
        <v>201</v>
      </c>
      <c r="J76" s="13" t="s">
        <v>415</v>
      </c>
      <c r="K76" s="13" t="s">
        <v>384</v>
      </c>
      <c r="L76" s="13" t="s">
        <v>24</v>
      </c>
      <c r="M76" s="13" t="s">
        <v>384</v>
      </c>
      <c r="N76" s="13"/>
    </row>
    <row r="77" s="1" customFormat="1" ht="128" customHeight="1" spans="1:14">
      <c r="A77" s="13">
        <v>75</v>
      </c>
      <c r="B77" s="13" t="s">
        <v>416</v>
      </c>
      <c r="C77" s="13" t="s">
        <v>183</v>
      </c>
      <c r="D77" s="13" t="s">
        <v>417</v>
      </c>
      <c r="E77" s="13" t="s">
        <v>18</v>
      </c>
      <c r="F77" s="13" t="s">
        <v>418</v>
      </c>
      <c r="G77" s="13" t="s">
        <v>419</v>
      </c>
      <c r="H77" s="13">
        <v>59.6</v>
      </c>
      <c r="I77" s="13" t="s">
        <v>21</v>
      </c>
      <c r="J77" s="13" t="s">
        <v>420</v>
      </c>
      <c r="K77" s="13" t="s">
        <v>323</v>
      </c>
      <c r="L77" s="13" t="s">
        <v>24</v>
      </c>
      <c r="M77" s="13" t="s">
        <v>323</v>
      </c>
      <c r="N77" s="13" t="s">
        <v>53</v>
      </c>
    </row>
    <row r="78" s="4" customFormat="1" ht="75" customHeight="1" spans="1:14">
      <c r="A78" s="13">
        <v>76</v>
      </c>
      <c r="B78" s="13" t="s">
        <v>421</v>
      </c>
      <c r="C78" s="13" t="s">
        <v>183</v>
      </c>
      <c r="D78" s="13" t="s">
        <v>422</v>
      </c>
      <c r="E78" s="13" t="s">
        <v>18</v>
      </c>
      <c r="F78" s="13" t="s">
        <v>423</v>
      </c>
      <c r="G78" s="13" t="s">
        <v>424</v>
      </c>
      <c r="H78" s="13">
        <v>57</v>
      </c>
      <c r="I78" s="13" t="s">
        <v>21</v>
      </c>
      <c r="J78" s="13" t="s">
        <v>425</v>
      </c>
      <c r="K78" s="13" t="s">
        <v>426</v>
      </c>
      <c r="L78" s="13" t="s">
        <v>24</v>
      </c>
      <c r="M78" s="13" t="s">
        <v>427</v>
      </c>
      <c r="N78" s="13"/>
    </row>
    <row r="79" s="4" customFormat="1" ht="75" customHeight="1" spans="1:14">
      <c r="A79" s="13">
        <v>77</v>
      </c>
      <c r="B79" s="13" t="s">
        <v>428</v>
      </c>
      <c r="C79" s="13" t="s">
        <v>197</v>
      </c>
      <c r="D79" s="13" t="s">
        <v>429</v>
      </c>
      <c r="E79" s="13" t="s">
        <v>18</v>
      </c>
      <c r="F79" s="13" t="s">
        <v>430</v>
      </c>
      <c r="G79" s="13" t="s">
        <v>431</v>
      </c>
      <c r="H79" s="13">
        <v>15</v>
      </c>
      <c r="I79" s="13" t="s">
        <v>432</v>
      </c>
      <c r="J79" s="13" t="s">
        <v>433</v>
      </c>
      <c r="K79" s="13" t="s">
        <v>317</v>
      </c>
      <c r="L79" s="13" t="s">
        <v>24</v>
      </c>
      <c r="M79" s="13" t="s">
        <v>317</v>
      </c>
      <c r="N79" s="13"/>
    </row>
    <row r="80" s="4" customFormat="1" ht="75" customHeight="1" spans="1:14">
      <c r="A80" s="13">
        <v>78</v>
      </c>
      <c r="B80" s="13" t="s">
        <v>434</v>
      </c>
      <c r="C80" s="13" t="s">
        <v>197</v>
      </c>
      <c r="D80" s="13" t="s">
        <v>435</v>
      </c>
      <c r="E80" s="13" t="s">
        <v>93</v>
      </c>
      <c r="F80" s="13" t="s">
        <v>436</v>
      </c>
      <c r="G80" s="13" t="s">
        <v>437</v>
      </c>
      <c r="H80" s="13">
        <v>20</v>
      </c>
      <c r="I80" s="13" t="s">
        <v>21</v>
      </c>
      <c r="J80" s="13" t="s">
        <v>438</v>
      </c>
      <c r="K80" s="13" t="s">
        <v>52</v>
      </c>
      <c r="L80" s="13" t="s">
        <v>24</v>
      </c>
      <c r="M80" s="13" t="s">
        <v>52</v>
      </c>
      <c r="N80" s="13" t="s">
        <v>90</v>
      </c>
    </row>
    <row r="81" s="4" customFormat="1" ht="75" customHeight="1" spans="1:14">
      <c r="A81" s="13">
        <v>79</v>
      </c>
      <c r="B81" s="19" t="s">
        <v>439</v>
      </c>
      <c r="C81" s="13" t="s">
        <v>197</v>
      </c>
      <c r="D81" s="19" t="s">
        <v>440</v>
      </c>
      <c r="E81" s="13" t="s">
        <v>93</v>
      </c>
      <c r="F81" s="19" t="s">
        <v>441</v>
      </c>
      <c r="G81" s="20" t="s">
        <v>442</v>
      </c>
      <c r="H81" s="20">
        <v>71</v>
      </c>
      <c r="I81" s="13" t="s">
        <v>21</v>
      </c>
      <c r="J81" s="20" t="s">
        <v>443</v>
      </c>
      <c r="K81" s="13" t="s">
        <v>317</v>
      </c>
      <c r="L81" s="13" t="s">
        <v>24</v>
      </c>
      <c r="M81" s="13" t="s">
        <v>317</v>
      </c>
      <c r="N81" s="20"/>
    </row>
    <row r="82" s="4" customFormat="1" ht="114" customHeight="1" spans="1:14">
      <c r="A82" s="13">
        <v>80</v>
      </c>
      <c r="B82" s="13" t="s">
        <v>444</v>
      </c>
      <c r="C82" s="13" t="s">
        <v>445</v>
      </c>
      <c r="D82" s="13" t="s">
        <v>110</v>
      </c>
      <c r="E82" s="13" t="s">
        <v>446</v>
      </c>
      <c r="F82" s="13" t="s">
        <v>447</v>
      </c>
      <c r="G82" s="13" t="s">
        <v>448</v>
      </c>
      <c r="H82" s="13">
        <v>645</v>
      </c>
      <c r="I82" s="13" t="s">
        <v>21</v>
      </c>
      <c r="J82" s="13" t="s">
        <v>449</v>
      </c>
      <c r="K82" s="13" t="s">
        <v>450</v>
      </c>
      <c r="L82" s="13" t="s">
        <v>24</v>
      </c>
      <c r="M82" s="13" t="s">
        <v>451</v>
      </c>
      <c r="N82" s="13"/>
    </row>
    <row r="83" s="4" customFormat="1" ht="115" customHeight="1" spans="1:14">
      <c r="A83" s="13">
        <v>81</v>
      </c>
      <c r="B83" s="13" t="s">
        <v>452</v>
      </c>
      <c r="C83" s="13" t="s">
        <v>445</v>
      </c>
      <c r="D83" s="13" t="s">
        <v>453</v>
      </c>
      <c r="E83" s="13" t="s">
        <v>454</v>
      </c>
      <c r="F83" s="13" t="s">
        <v>455</v>
      </c>
      <c r="G83" s="13" t="s">
        <v>456</v>
      </c>
      <c r="H83" s="13">
        <v>410</v>
      </c>
      <c r="I83" s="13" t="s">
        <v>21</v>
      </c>
      <c r="J83" s="13" t="s">
        <v>457</v>
      </c>
      <c r="K83" s="13" t="s">
        <v>458</v>
      </c>
      <c r="L83" s="13" t="s">
        <v>24</v>
      </c>
      <c r="M83" s="13" t="s">
        <v>459</v>
      </c>
      <c r="N83" s="13"/>
    </row>
    <row r="84" s="4" customFormat="1" ht="195" customHeight="1" spans="1:14">
      <c r="A84" s="13">
        <v>82</v>
      </c>
      <c r="B84" s="13" t="s">
        <v>460</v>
      </c>
      <c r="C84" s="13" t="s">
        <v>461</v>
      </c>
      <c r="D84" s="13" t="s">
        <v>110</v>
      </c>
      <c r="E84" s="13" t="s">
        <v>446</v>
      </c>
      <c r="F84" s="13" t="s">
        <v>455</v>
      </c>
      <c r="G84" s="13" t="s">
        <v>462</v>
      </c>
      <c r="H84" s="13">
        <v>300</v>
      </c>
      <c r="I84" s="13" t="s">
        <v>21</v>
      </c>
      <c r="J84" s="13" t="s">
        <v>463</v>
      </c>
      <c r="K84" s="13" t="s">
        <v>464</v>
      </c>
      <c r="L84" s="13" t="s">
        <v>24</v>
      </c>
      <c r="M84" s="13" t="s">
        <v>465</v>
      </c>
      <c r="N84" s="13"/>
    </row>
    <row r="85" s="9" customFormat="1" ht="75" customHeight="1" spans="1:14">
      <c r="A85" s="13">
        <v>83</v>
      </c>
      <c r="B85" s="13" t="s">
        <v>466</v>
      </c>
      <c r="C85" s="13" t="s">
        <v>467</v>
      </c>
      <c r="D85" s="13" t="s">
        <v>468</v>
      </c>
      <c r="E85" s="13">
        <v>2022</v>
      </c>
      <c r="F85" s="13" t="s">
        <v>455</v>
      </c>
      <c r="G85" s="13" t="s">
        <v>469</v>
      </c>
      <c r="H85" s="13">
        <v>160</v>
      </c>
      <c r="I85" s="13" t="s">
        <v>21</v>
      </c>
      <c r="J85" s="13"/>
      <c r="K85" s="13" t="s">
        <v>469</v>
      </c>
      <c r="L85" s="13" t="s">
        <v>24</v>
      </c>
      <c r="M85" s="13"/>
      <c r="N85" s="13"/>
    </row>
    <row r="86" s="10" customFormat="1" ht="75" customHeight="1" spans="1:14">
      <c r="A86" s="13">
        <v>84</v>
      </c>
      <c r="B86" s="13" t="s">
        <v>470</v>
      </c>
      <c r="C86" s="13" t="s">
        <v>471</v>
      </c>
      <c r="D86" s="13" t="s">
        <v>472</v>
      </c>
      <c r="E86" s="13" t="s">
        <v>473</v>
      </c>
      <c r="F86" s="13" t="s">
        <v>455</v>
      </c>
      <c r="G86" s="13" t="s">
        <v>474</v>
      </c>
      <c r="H86" s="13">
        <v>87</v>
      </c>
      <c r="I86" s="13" t="s">
        <v>21</v>
      </c>
      <c r="J86" s="13"/>
      <c r="K86" s="13" t="s">
        <v>474</v>
      </c>
      <c r="L86" s="13" t="s">
        <v>24</v>
      </c>
      <c r="M86" s="13"/>
      <c r="N86" s="13"/>
    </row>
    <row r="87" s="9" customFormat="1" ht="82" customHeight="1" spans="1:14">
      <c r="A87" s="13">
        <v>85</v>
      </c>
      <c r="B87" s="13" t="s">
        <v>475</v>
      </c>
      <c r="C87" s="13" t="s">
        <v>471</v>
      </c>
      <c r="D87" s="13" t="s">
        <v>476</v>
      </c>
      <c r="E87" s="13" t="s">
        <v>473</v>
      </c>
      <c r="F87" s="13" t="s">
        <v>455</v>
      </c>
      <c r="G87" s="13" t="s">
        <v>477</v>
      </c>
      <c r="H87" s="13">
        <v>36</v>
      </c>
      <c r="I87" s="13" t="s">
        <v>21</v>
      </c>
      <c r="J87" s="13"/>
      <c r="K87" s="13" t="s">
        <v>477</v>
      </c>
      <c r="L87" s="13"/>
      <c r="M87" s="13"/>
      <c r="N87" s="13"/>
    </row>
    <row r="88" s="9" customFormat="1" ht="82" customHeight="1" spans="1:14">
      <c r="A88" s="13">
        <v>86</v>
      </c>
      <c r="B88" s="13" t="s">
        <v>478</v>
      </c>
      <c r="C88" s="13" t="s">
        <v>471</v>
      </c>
      <c r="D88" s="13" t="s">
        <v>479</v>
      </c>
      <c r="E88" s="13" t="s">
        <v>473</v>
      </c>
      <c r="F88" s="13" t="s">
        <v>455</v>
      </c>
      <c r="G88" s="13" t="s">
        <v>480</v>
      </c>
      <c r="H88" s="13">
        <v>247</v>
      </c>
      <c r="I88" s="13" t="s">
        <v>21</v>
      </c>
      <c r="J88" s="13"/>
      <c r="K88" s="13" t="s">
        <v>477</v>
      </c>
      <c r="L88" s="13"/>
      <c r="M88" s="13"/>
      <c r="N88" s="13"/>
    </row>
    <row r="89" ht="63" customHeight="1" spans="1:14">
      <c r="A89" s="21"/>
      <c r="B89" s="22" t="s">
        <v>481</v>
      </c>
      <c r="C89" s="22"/>
      <c r="D89" s="21"/>
      <c r="E89" s="21"/>
      <c r="F89" s="21"/>
      <c r="G89" s="21"/>
      <c r="H89" s="21">
        <f>SUM(H3:H88)</f>
        <v>12193.82</v>
      </c>
      <c r="I89" s="21"/>
      <c r="J89" s="21"/>
      <c r="K89" s="21"/>
      <c r="L89" s="21"/>
      <c r="M89" s="21"/>
      <c r="N89" s="21"/>
    </row>
  </sheetData>
  <mergeCells count="1">
    <mergeCell ref="A1:M1"/>
  </mergeCells>
  <printOptions horizontalCentered="1"/>
  <pageMargins left="0.357638888888889" right="0.357638888888889" top="0.60625" bottom="0.409027777777778" header="0" footer="0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2021-01-25T06:31:00Z</dcterms:created>
  <dcterms:modified xsi:type="dcterms:W3CDTF">2023-04-06T07:34:21Z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AE4EC3CFBA2A42F4A6AF04074DBEE786</vt:lpwstr>
  </property>
  <property fmtid="{D5CDD505-2E9C-101B-9397-08002B2CF9AE}" pid="5" name="commondata">
    <vt:lpwstr>eyJoZGlkIjoiNTYxN2JkZTA4NGE0MmI1OGVkNjE4MjRlMmM5Nzc1NWMifQ==</vt:lpwstr>
  </property>
</Properties>
</file>